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 7.23/"/>
    </mc:Choice>
  </mc:AlternateContent>
  <xr:revisionPtr revIDLastSave="91" documentId="11_4FFEF041003E14708B646BBED8B76EEC680C9357" xr6:coauthVersionLast="47" xr6:coauthVersionMax="47" xr10:uidLastSave="{852184F9-BC9D-4AC4-85E1-83FFDB8C2085}"/>
  <bookViews>
    <workbookView xWindow="390" yWindow="390" windowWidth="14235" windowHeight="11385" xr2:uid="{00000000-000D-0000-FFFF-FFFF00000000}"/>
  </bookViews>
  <sheets>
    <sheet name="K50" sheetId="6" r:id="rId1"/>
    <sheet name="CT" sheetId="7" r:id="rId2"/>
  </sheets>
  <definedNames>
    <definedName name="_xlnm.Print_Titles" localSheetId="1">CT!$11:$11</definedName>
    <definedName name="_xlnm.Print_Titles" localSheetId="0">'K50'!$11:$11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8" i="7" l="1"/>
  <c r="V88" i="7"/>
  <c r="A88" i="7"/>
</calcChain>
</file>

<file path=xl/sharedStrings.xml><?xml version="1.0" encoding="utf-8"?>
<sst xmlns="http://schemas.openxmlformats.org/spreadsheetml/2006/main" count="8835" uniqueCount="2196">
  <si>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</si>
  <si>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</si>
  <si>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</si>
  <si>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</si>
  <si>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</si>
  <si>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</si>
  <si>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</si>
  <si>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</si>
  <si>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</si>
  <si>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</si>
  <si>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</si>
  <si>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</si>
  <si>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</si>
  <si>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</si>
  <si>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</si>
  <si>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</si>
  <si>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</si>
  <si>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</si>
  <si>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</si>
  <si>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</si>
  <si>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</si>
  <si>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</si>
  <si>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</si>
  <si>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</si>
  <si>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Y khoa</t>
  </si>
  <si>
    <t>Trung bình</t>
  </si>
  <si>
    <t>Mường</t>
  </si>
  <si>
    <t>Nùng</t>
  </si>
  <si>
    <t>Dương</t>
  </si>
  <si>
    <t>Thái Nguyên</t>
  </si>
  <si>
    <t>Anh</t>
  </si>
  <si>
    <t>Mông</t>
  </si>
  <si>
    <t>Phương</t>
  </si>
  <si>
    <t>Nguyễn Văn</t>
  </si>
  <si>
    <t>Hoài</t>
  </si>
  <si>
    <t xml:space="preserve">Việt Nam </t>
  </si>
  <si>
    <t>2023</t>
  </si>
  <si>
    <t>Thái Nguyên, ngày 07 tháng 8 năm 2023</t>
  </si>
  <si>
    <t>Thương</t>
  </si>
  <si>
    <t>Hòa Bình</t>
  </si>
  <si>
    <t>Tú</t>
  </si>
  <si>
    <t>Dao</t>
  </si>
  <si>
    <t>Thái</t>
  </si>
  <si>
    <t>Thảo</t>
  </si>
  <si>
    <t>Trang</t>
  </si>
  <si>
    <t>Minh</t>
  </si>
  <si>
    <t>Ánh</t>
  </si>
  <si>
    <t>Đức</t>
  </si>
  <si>
    <t>25/10/1997</t>
  </si>
  <si>
    <t>Đại Từ, Thái Nguyên</t>
  </si>
  <si>
    <t>Hưng</t>
  </si>
  <si>
    <t>Hường</t>
  </si>
  <si>
    <t>Vũ Hải</t>
  </si>
  <si>
    <t>24/03/1998</t>
  </si>
  <si>
    <t>Tuân</t>
  </si>
  <si>
    <t>Lai Châu</t>
  </si>
  <si>
    <t>HMông</t>
  </si>
  <si>
    <t>Tuần Giáo, Lai Châu</t>
  </si>
  <si>
    <t xml:space="preserve">DANH SÁCH TỐT NGHIỆP BÁC SỸ Y KHOA KHÓA 50 </t>
  </si>
  <si>
    <t>Khóa học: 2017 - 2023</t>
  </si>
  <si>
    <t>Hoàng Thị Hải</t>
  </si>
  <si>
    <t>Yến</t>
  </si>
  <si>
    <t>24/11/1999</t>
  </si>
  <si>
    <t>Hạ Hòa, Phú Thọ</t>
  </si>
  <si>
    <t>Xuất sắc</t>
  </si>
  <si>
    <t>DTY/BS/01971</t>
  </si>
  <si>
    <t>DTY/BS/2023/00045</t>
  </si>
  <si>
    <t>1650/QĐ-ĐHYD ngày 07/8/2023</t>
  </si>
  <si>
    <t>Y.K50A</t>
  </si>
  <si>
    <t>DTY1757201010421</t>
  </si>
  <si>
    <t>Giáp Thị</t>
  </si>
  <si>
    <t>19/05/1999</t>
  </si>
  <si>
    <t>Việt Tiến, Việt Yên, Bắc Giang</t>
  </si>
  <si>
    <t>DTY/BS/01972</t>
  </si>
  <si>
    <t>DTY/BS/2023/00046</t>
  </si>
  <si>
    <t>Y.K50D</t>
  </si>
  <si>
    <t>DTY1757201010007</t>
  </si>
  <si>
    <t>Nguyễn Thị Thu</t>
  </si>
  <si>
    <t>Hằng</t>
  </si>
  <si>
    <t>06/11/1999</t>
  </si>
  <si>
    <t>Tiền Hải, Thái Bình</t>
  </si>
  <si>
    <t>DTY/BS/01973</t>
  </si>
  <si>
    <t>DTY/BS/2023/00047</t>
  </si>
  <si>
    <t>DTY1757201010094</t>
  </si>
  <si>
    <t>Phạm Thị Quỳnh</t>
  </si>
  <si>
    <t>19/11/1999</t>
  </si>
  <si>
    <t>Hiệp Hòa, Bắc Giang</t>
  </si>
  <si>
    <t>Giỏi</t>
  </si>
  <si>
    <t>DTY/BS/01974</t>
  </si>
  <si>
    <t>DTY/BS/2023/00048</t>
  </si>
  <si>
    <t>DTY1757201010016</t>
  </si>
  <si>
    <t>Ngô Trương Anh</t>
  </si>
  <si>
    <t>19/01/1999</t>
  </si>
  <si>
    <t>Sán Dìu</t>
  </si>
  <si>
    <t>DTY/BS/01975</t>
  </si>
  <si>
    <t>DTY/BS/2023/00049</t>
  </si>
  <si>
    <t>DTY1757201010071</t>
  </si>
  <si>
    <t>Nguyễn Thị</t>
  </si>
  <si>
    <t>Giang</t>
  </si>
  <si>
    <t>16/07/1999</t>
  </si>
  <si>
    <t>Sông Lô, Vĩnh Phúc</t>
  </si>
  <si>
    <t>DTY/BS/01976</t>
  </si>
  <si>
    <t>DTY/BS/2023/00050</t>
  </si>
  <si>
    <t>DTY1757201010077</t>
  </si>
  <si>
    <t>Nguyễn Thu</t>
  </si>
  <si>
    <t>Hà</t>
  </si>
  <si>
    <t>11/08/1999</t>
  </si>
  <si>
    <t>Đoan Hùng, Phú Thọ</t>
  </si>
  <si>
    <t>DTY/BS/01977</t>
  </si>
  <si>
    <t>DTY/BS/2023/00051</t>
  </si>
  <si>
    <t>DTY1757201010090</t>
  </si>
  <si>
    <t>Hạ</t>
  </si>
  <si>
    <t>22/10/1998</t>
  </si>
  <si>
    <t>Việt Yên, Bắc Giang</t>
  </si>
  <si>
    <t>DTY/BS/01978</t>
  </si>
  <si>
    <t>DTY/BS/2023/00052</t>
  </si>
  <si>
    <t>DTY1757201010091</t>
  </si>
  <si>
    <t>Trần Thị</t>
  </si>
  <si>
    <t>20/08/1999</t>
  </si>
  <si>
    <t>Yên Thành, Nghệ An</t>
  </si>
  <si>
    <t>DTY/BS/01979</t>
  </si>
  <si>
    <t>DTY/BS/2023/00053</t>
  </si>
  <si>
    <t>DTY1757201010095</t>
  </si>
  <si>
    <t>26/05/1999</t>
  </si>
  <si>
    <t>DTY/BS/01980</t>
  </si>
  <si>
    <t>DTY/BS/2023/00054</t>
  </si>
  <si>
    <t>DTY1757201010125</t>
  </si>
  <si>
    <t>Trần Thế</t>
  </si>
  <si>
    <t>08/11/1999</t>
  </si>
  <si>
    <t>Nghệ An</t>
  </si>
  <si>
    <t>DTY/BS/01981</t>
  </si>
  <si>
    <t>DTY/BS/2023/00055</t>
  </si>
  <si>
    <t>DTY1757201010141</t>
  </si>
  <si>
    <t>Lê Thị</t>
  </si>
  <si>
    <t>10/08/1999</t>
  </si>
  <si>
    <t>Lộc Hà, Hà Tĩnh</t>
  </si>
  <si>
    <t>DTY/BS/01982</t>
  </si>
  <si>
    <t>DTY/BS/2023/00056</t>
  </si>
  <si>
    <t>DTY1757201010149</t>
  </si>
  <si>
    <t>Dương Thị Khánh</t>
  </si>
  <si>
    <t>Linh</t>
  </si>
  <si>
    <t>22/09/1999</t>
  </si>
  <si>
    <t>DTY/BS/01983</t>
  </si>
  <si>
    <t>DTY/BS/2023/00057</t>
  </si>
  <si>
    <t>DTY1757201010192</t>
  </si>
  <si>
    <t>Trần Diễm Phương</t>
  </si>
  <si>
    <t>28/06/1999</t>
  </si>
  <si>
    <t>DTY/BS/01984</t>
  </si>
  <si>
    <t>DTY/BS/2023/00058</t>
  </si>
  <si>
    <t>DTY1757201010196</t>
  </si>
  <si>
    <t>Hoàng Thị</t>
  </si>
  <si>
    <t>Lụa</t>
  </si>
  <si>
    <t>10/09/1999</t>
  </si>
  <si>
    <t>DTY/BS/01985</t>
  </si>
  <si>
    <t>DTY/BS/2023/00059</t>
  </si>
  <si>
    <t>DTY1757201010198</t>
  </si>
  <si>
    <t>Dương Thúy</t>
  </si>
  <si>
    <t>Mai</t>
  </si>
  <si>
    <t>27/07/1999</t>
  </si>
  <si>
    <t>Phú Bình, Thái Nguyên</t>
  </si>
  <si>
    <t>DTY/BS/01986</t>
  </si>
  <si>
    <t>DTY/BS/2023/00060</t>
  </si>
  <si>
    <t>DTY1757201010207</t>
  </si>
  <si>
    <t>Trần Thị Quỳnh</t>
  </si>
  <si>
    <t>Nga</t>
  </si>
  <si>
    <t>23/10/1999</t>
  </si>
  <si>
    <t>DTY/BS/01987</t>
  </si>
  <si>
    <t>DTY/BS/2023/00061</t>
  </si>
  <si>
    <t>DTY1757201010229</t>
  </si>
  <si>
    <t>Nguyễn Hồng</t>
  </si>
  <si>
    <t>Ngân</t>
  </si>
  <si>
    <t>14/09/1999</t>
  </si>
  <si>
    <t>TP Thái Nguyên, Thái Nguyên</t>
  </si>
  <si>
    <t>DTY/BS/01988</t>
  </si>
  <si>
    <t>DTY/BS/2023/00062</t>
  </si>
  <si>
    <t>DTY1757201010230</t>
  </si>
  <si>
    <t>Nguyễn Minh</t>
  </si>
  <si>
    <t>Nguyệt</t>
  </si>
  <si>
    <t>28/05/1999</t>
  </si>
  <si>
    <t>Việt Trì, Phú Thọ</t>
  </si>
  <si>
    <t>DTY/BS/01989</t>
  </si>
  <si>
    <t>DTY/BS/2023/00063</t>
  </si>
  <si>
    <t>DTY1757201010247</t>
  </si>
  <si>
    <t>Hoàng Thị Hồng</t>
  </si>
  <si>
    <t>Nhung</t>
  </si>
  <si>
    <t>16/10/1998</t>
  </si>
  <si>
    <t>Bắc Giang</t>
  </si>
  <si>
    <t>DTY/BS/01990</t>
  </si>
  <si>
    <t>DTY/BS/2023/00064</t>
  </si>
  <si>
    <t>DTY1757201010262</t>
  </si>
  <si>
    <t>Nhường</t>
  </si>
  <si>
    <t>08/08/1999</t>
  </si>
  <si>
    <t>DTY/BS/01991</t>
  </si>
  <si>
    <t>DTY/BS/2023/00065</t>
  </si>
  <si>
    <t>DTY1757201010263</t>
  </si>
  <si>
    <t>Trần Tiến</t>
  </si>
  <si>
    <t>Thành</t>
  </si>
  <si>
    <t>25/01/1999</t>
  </si>
  <si>
    <t>Lào Cai</t>
  </si>
  <si>
    <t>DTY/BS/01992</t>
  </si>
  <si>
    <t>DTY/BS/2023/00066</t>
  </si>
  <si>
    <t>DTY1757201010321</t>
  </si>
  <si>
    <t>11/01/1998</t>
  </si>
  <si>
    <t>Yên Thế, Bắc Giang</t>
  </si>
  <si>
    <t>DTY/BS/01993</t>
  </si>
  <si>
    <t>DTY/BS/2023/00067</t>
  </si>
  <si>
    <t>DTY1757201010327</t>
  </si>
  <si>
    <t>Nguyễn Thị Phương</t>
  </si>
  <si>
    <t>Thuý</t>
  </si>
  <si>
    <t>13/12/1999</t>
  </si>
  <si>
    <t>DTY/BS/01994</t>
  </si>
  <si>
    <t>DTY/BS/2023/00068</t>
  </si>
  <si>
    <t>DTY1757201010349</t>
  </si>
  <si>
    <t>Trường</t>
  </si>
  <si>
    <t>DTY/BS/01995</t>
  </si>
  <si>
    <t>DTY/BS/2023/00069</t>
  </si>
  <si>
    <t>DTY1757201010379</t>
  </si>
  <si>
    <t>Hoàng Thị Ái</t>
  </si>
  <si>
    <t>Vân</t>
  </si>
  <si>
    <t>21/12/1999</t>
  </si>
  <si>
    <t>TP Lạng Sơn, Lạng Sơn</t>
  </si>
  <si>
    <t>DTY/BS/01996</t>
  </si>
  <si>
    <t>DTY/BS/2023/00070</t>
  </si>
  <si>
    <t>DTY1757201010402</t>
  </si>
  <si>
    <t>Long Thị Tường</t>
  </si>
  <si>
    <t>Vy</t>
  </si>
  <si>
    <t>19/08/1999</t>
  </si>
  <si>
    <t>Cao Bằng</t>
  </si>
  <si>
    <t>DTY/BS/01997</t>
  </si>
  <si>
    <t>DTY/BS/2023/00071</t>
  </si>
  <si>
    <t>DTY1757201010411</t>
  </si>
  <si>
    <t>Cống Thị</t>
  </si>
  <si>
    <t>An</t>
  </si>
  <si>
    <t>09/03/1999</t>
  </si>
  <si>
    <t>Phong Châu, Phú Thọ</t>
  </si>
  <si>
    <t>DTY/BS/01998</t>
  </si>
  <si>
    <t>DTY/BS/2023/00072</t>
  </si>
  <si>
    <t>Y.K50B</t>
  </si>
  <si>
    <t>DTY1757201010001</t>
  </si>
  <si>
    <t>Nguyễn Thị Kim</t>
  </si>
  <si>
    <t>06/07/1999</t>
  </si>
  <si>
    <t>Việt Hùng, Quế Võ, Bắc Ninh</t>
  </si>
  <si>
    <t>DTY/BS/01999</t>
  </si>
  <si>
    <t>DTY/BS/2023/00073</t>
  </si>
  <si>
    <t>DTY1757201010004</t>
  </si>
  <si>
    <t>Đồng Ngọc</t>
  </si>
  <si>
    <t>Khánh</t>
  </si>
  <si>
    <t>21/01/1998</t>
  </si>
  <si>
    <t>Đông Anh, Hà Nội</t>
  </si>
  <si>
    <t>DTY/BS/02000</t>
  </si>
  <si>
    <t>DTY/BS/2023/00074</t>
  </si>
  <si>
    <t>DTY1757201010167</t>
  </si>
  <si>
    <t>Lê Hữu Trung</t>
  </si>
  <si>
    <t>Kiên</t>
  </si>
  <si>
    <t>26/05/1998</t>
  </si>
  <si>
    <t>Phú Lương, Thái Nguyên</t>
  </si>
  <si>
    <t>DTY/BS/02001</t>
  </si>
  <si>
    <t>DTY/BS/2023/00075</t>
  </si>
  <si>
    <t>DTY1757201010169</t>
  </si>
  <si>
    <t>Lý Lưu</t>
  </si>
  <si>
    <t>Luy</t>
  </si>
  <si>
    <t>01/09/1999</t>
  </si>
  <si>
    <t>Chu Hương, Ba Bể, Bắc Kạn</t>
  </si>
  <si>
    <t>DTY/BS/02002</t>
  </si>
  <si>
    <t>DTY/BS/2023/00076</t>
  </si>
  <si>
    <t>DTY1757201010200</t>
  </si>
  <si>
    <t>Cao Thị</t>
  </si>
  <si>
    <t>Ly</t>
  </si>
  <si>
    <t>07/03/1999</t>
  </si>
  <si>
    <t>Nghĩa Hội, Nghĩa Đàn, Nghệ An</t>
  </si>
  <si>
    <t>DTY/BS/02003</t>
  </si>
  <si>
    <t>DTY/BS/2023/00077</t>
  </si>
  <si>
    <t>DTY1757201010203</t>
  </si>
  <si>
    <t>Nguyễn Thùy</t>
  </si>
  <si>
    <t>27/11/1999</t>
  </si>
  <si>
    <t>Thuận Thành, Bắc Ninh</t>
  </si>
  <si>
    <t>DTY/BS/02004</t>
  </si>
  <si>
    <t>DTY/BS/2023/00078</t>
  </si>
  <si>
    <t>DTY1757201010232</t>
  </si>
  <si>
    <t>Nông Thị Hiền</t>
  </si>
  <si>
    <t>Ngọc</t>
  </si>
  <si>
    <t>12/07/1999</t>
  </si>
  <si>
    <t>Võ Nhai, Thái Nguyên</t>
  </si>
  <si>
    <t>DTY/BS/02005</t>
  </si>
  <si>
    <t>DTY/BS/2023/00079</t>
  </si>
  <si>
    <t>DTY1757201010241</t>
  </si>
  <si>
    <t>Dương Thị</t>
  </si>
  <si>
    <t>05/11/1999</t>
  </si>
  <si>
    <t>Thượng Đình, Phú Bình, Thái Nguyên</t>
  </si>
  <si>
    <t>DTY/BS/02006</t>
  </si>
  <si>
    <t>DTY/BS/2023/00080</t>
  </si>
  <si>
    <t>DTY1757201010260</t>
  </si>
  <si>
    <t>Oanh</t>
  </si>
  <si>
    <t>04/09/1999</t>
  </si>
  <si>
    <t>Cộng Hòa, Hưng Hà, Thái Bình</t>
  </si>
  <si>
    <t>DTY/BS/02007</t>
  </si>
  <si>
    <t>DTY/BS/2023/00081</t>
  </si>
  <si>
    <t>DTY1757201010266</t>
  </si>
  <si>
    <t>25/03/1999</t>
  </si>
  <si>
    <t>Kim Thành, Yên Thành, Nghệ An</t>
  </si>
  <si>
    <t>DTY/BS/02008</t>
  </si>
  <si>
    <t>DTY/BS/2023/00082</t>
  </si>
  <si>
    <t>DTY1757201010281</t>
  </si>
  <si>
    <t>Đỗ Như</t>
  </si>
  <si>
    <t>Quỳnh</t>
  </si>
  <si>
    <t>30/11/1999</t>
  </si>
  <si>
    <t>DTY/BS/02009</t>
  </si>
  <si>
    <t>DTY/BS/2023/00083</t>
  </si>
  <si>
    <t>DTY1757201010292</t>
  </si>
  <si>
    <t>01/02/1999</t>
  </si>
  <si>
    <t>Hồng Quang, Nam Trực, Nam Định</t>
  </si>
  <si>
    <t>DTY/BS/02010</t>
  </si>
  <si>
    <t>DTY/BS/2023/00084</t>
  </si>
  <si>
    <t>DTY1757201010293</t>
  </si>
  <si>
    <t>Tấm</t>
  </si>
  <si>
    <t>18/03/1998</t>
  </si>
  <si>
    <t>Úc Kỳ, Phú Bình, Thái Nguyên</t>
  </si>
  <si>
    <t>DTY/BS/02011</t>
  </si>
  <si>
    <t>DTY/BS/2023/00085</t>
  </si>
  <si>
    <t>DTY1757201010303</t>
  </si>
  <si>
    <t>Trịnh Thị Thanh</t>
  </si>
  <si>
    <t>07/12/1998</t>
  </si>
  <si>
    <t>Phương Sơn, Lục Nam, Bắc Giang</t>
  </si>
  <si>
    <t>DTY/BS/02012</t>
  </si>
  <si>
    <t>DTY/BS/2023/00086</t>
  </si>
  <si>
    <t>DTY1757201010329</t>
  </si>
  <si>
    <t>Vũ Phương</t>
  </si>
  <si>
    <t>03/07/1999</t>
  </si>
  <si>
    <t>TP Tuyên Quang, Tuyên Quang</t>
  </si>
  <si>
    <t>DTY/BS/02013</t>
  </si>
  <si>
    <t>DTY/BS/2023/00087</t>
  </si>
  <si>
    <t>DTY1757201010330</t>
  </si>
  <si>
    <t>Vũ Thị Minh</t>
  </si>
  <si>
    <t>Thu</t>
  </si>
  <si>
    <t>07/10/1999</t>
  </si>
  <si>
    <t>Yên Lãng, Đại Từ, Thái Nguyên</t>
  </si>
  <si>
    <t>DTY/BS/02014</t>
  </si>
  <si>
    <t>DTY/BS/2023/00088</t>
  </si>
  <si>
    <t>DTY1757201010342</t>
  </si>
  <si>
    <t>Thư</t>
  </si>
  <si>
    <t>Vĩnh Lộc, Chiêm Hóa, Tuyên Quang</t>
  </si>
  <si>
    <t>DTY/BS/02015</t>
  </si>
  <si>
    <t>DTY/BS/2023/00089</t>
  </si>
  <si>
    <t>DTY1757201010343</t>
  </si>
  <si>
    <t>04/10/1999</t>
  </si>
  <si>
    <t>Ngọc Vân, Tân Yên, Bắc Giang</t>
  </si>
  <si>
    <t>DTY/BS/02016</t>
  </si>
  <si>
    <t>DTY/BS/2023/00090</t>
  </si>
  <si>
    <t>DTY1757201010365</t>
  </si>
  <si>
    <t>Trần Thị Hoài</t>
  </si>
  <si>
    <t>16/03/1999</t>
  </si>
  <si>
    <t>Vĩnh Yên, Vĩnh Phúc</t>
  </si>
  <si>
    <t>DTY/BS/02017</t>
  </si>
  <si>
    <t>DTY/BS/2023/00091</t>
  </si>
  <si>
    <t>Y.K50C</t>
  </si>
  <si>
    <t>DTY1757201010020</t>
  </si>
  <si>
    <t>Hoàng Văn</t>
  </si>
  <si>
    <t>Độ</t>
  </si>
  <si>
    <t>05/06/1997</t>
  </si>
  <si>
    <t>Phủ Lý, Phú Lương, Thái Nguyên</t>
  </si>
  <si>
    <t>DTY/BS/02018</t>
  </si>
  <si>
    <t>DTY/BS/2023/00092</t>
  </si>
  <si>
    <t>DTY1757201010067</t>
  </si>
  <si>
    <t>Nguyễn Ngọc</t>
  </si>
  <si>
    <t>18/10/1999</t>
  </si>
  <si>
    <t>Tứ Xã, Lâm Thao, Phú Thọ</t>
  </si>
  <si>
    <t>DTY/BS/02019</t>
  </si>
  <si>
    <t>DTY/BS/2023/00093</t>
  </si>
  <si>
    <t>DTY1757201010075</t>
  </si>
  <si>
    <t>Hoàng Đức</t>
  </si>
  <si>
    <t>Duy</t>
  </si>
  <si>
    <t>13/01/1999</t>
  </si>
  <si>
    <t>DTY/BS/02020</t>
  </si>
  <si>
    <t>DTY/BS/2023/00094</t>
  </si>
  <si>
    <t>DTY1757201010057</t>
  </si>
  <si>
    <t>Phạm Thu</t>
  </si>
  <si>
    <t>06/12/1999</t>
  </si>
  <si>
    <t>Hưng Long, Yên Lập, Phú Thọ</t>
  </si>
  <si>
    <t>DTY/BS/02021</t>
  </si>
  <si>
    <t>DTY/BS/2023/00095</t>
  </si>
  <si>
    <t>DTY1757201010096</t>
  </si>
  <si>
    <t>Vũ Thị Thu</t>
  </si>
  <si>
    <t>Hiền</t>
  </si>
  <si>
    <t>02/08/1999</t>
  </si>
  <si>
    <t>Văn Quán, Lập Thạch, Vĩnh Phúc</t>
  </si>
  <si>
    <t>DTY/BS/02022</t>
  </si>
  <si>
    <t>DTY/BS/2023/00096</t>
  </si>
  <si>
    <t>DTY1757201010108</t>
  </si>
  <si>
    <t>Lê Mỹ</t>
  </si>
  <si>
    <t>07/11/1999</t>
  </si>
  <si>
    <t>DTY/BS/02023</t>
  </si>
  <si>
    <t>DTY/BS/2023/00097</t>
  </si>
  <si>
    <t>DTY1757201010189</t>
  </si>
  <si>
    <t>Phạm Thị Mỹ</t>
  </si>
  <si>
    <t>14/07/1999</t>
  </si>
  <si>
    <t>DTY/BS/02024</t>
  </si>
  <si>
    <t>DTY/BS/2023/00098</t>
  </si>
  <si>
    <t>DTY1757201010188</t>
  </si>
  <si>
    <t>Lưu</t>
  </si>
  <si>
    <t>21/02/1999</t>
  </si>
  <si>
    <t>Chu Điện, Lục Nam, Bắc Giang</t>
  </si>
  <si>
    <t>DTY/BS/02025</t>
  </si>
  <si>
    <t>DTY/BS/2023/00099</t>
  </si>
  <si>
    <t>DTY1757201010199</t>
  </si>
  <si>
    <t>Lâm Thị</t>
  </si>
  <si>
    <t>Mến</t>
  </si>
  <si>
    <t>Kim Sơn, Lục Ngạn, Bắc Giang</t>
  </si>
  <si>
    <t>DTY/BS/02026</t>
  </si>
  <si>
    <t>DTY/BS/2023/00100</t>
  </si>
  <si>
    <t>DTY1757201010212</t>
  </si>
  <si>
    <t>Vũ Đình</t>
  </si>
  <si>
    <t>24/09/1999</t>
  </si>
  <si>
    <t>Cao Xá, Tân Yên, Bắc Giang</t>
  </si>
  <si>
    <t>DTY/BS/02027</t>
  </si>
  <si>
    <t>DTY/BS/2023/00101</t>
  </si>
  <si>
    <t>DTY1757201010223</t>
  </si>
  <si>
    <t>Nguyễn Bảo</t>
  </si>
  <si>
    <t>Văn Chấn, Yên Bái</t>
  </si>
  <si>
    <t>DTY/BS/02028</t>
  </si>
  <si>
    <t>DTY/BS/2023/00102</t>
  </si>
  <si>
    <t>DTY1757201010240</t>
  </si>
  <si>
    <t>Bùi Thị Hồng</t>
  </si>
  <si>
    <t>29/11/1999</t>
  </si>
  <si>
    <t>Tân Phú, Phổ Yên, Thái Nguyên</t>
  </si>
  <si>
    <t>DTY/BS/02029</t>
  </si>
  <si>
    <t>DTY/BS/2023/00103</t>
  </si>
  <si>
    <t>DTY1757201010253</t>
  </si>
  <si>
    <t>Lương Thị</t>
  </si>
  <si>
    <t>Phấn</t>
  </si>
  <si>
    <t>18/07/1999</t>
  </si>
  <si>
    <t>Bình Long, Võ Nhai, Thái Nguyên</t>
  </si>
  <si>
    <t>CaoLan</t>
  </si>
  <si>
    <t>DTY/BS/02030</t>
  </si>
  <si>
    <t>DTY/BS/2023/00104</t>
  </si>
  <si>
    <t>DTY1757201010268</t>
  </si>
  <si>
    <t>Phan Vũ</t>
  </si>
  <si>
    <t>Hóa Thượng, Đồng Hỷ, Thái Nguyên</t>
  </si>
  <si>
    <t>DTY/BS/02031</t>
  </si>
  <si>
    <t>DTY/BS/2023/00105</t>
  </si>
  <si>
    <t>DTY1757201010274</t>
  </si>
  <si>
    <t>Phượng</t>
  </si>
  <si>
    <t>12/08/1999</t>
  </si>
  <si>
    <t>Lâm Thao, Phú Thọ</t>
  </si>
  <si>
    <t>DTY/BS/02032</t>
  </si>
  <si>
    <t>DTY/BS/2023/00106</t>
  </si>
  <si>
    <t>DTY1757201010282</t>
  </si>
  <si>
    <t>Nguyễn Thúy</t>
  </si>
  <si>
    <t>16/10/1999</t>
  </si>
  <si>
    <t>DTY/BS/02033</t>
  </si>
  <si>
    <t>DTY/BS/2023/00107</t>
  </si>
  <si>
    <t>DTY1757201010290</t>
  </si>
  <si>
    <t>Nguyễn Tiến</t>
  </si>
  <si>
    <t>Yên Tập, Sông Thao, Phú Thọ</t>
  </si>
  <si>
    <t>DTY/BS/02034</t>
  </si>
  <si>
    <t>DTY/BS/2023/00108</t>
  </si>
  <si>
    <t>DTY1757201010319</t>
  </si>
  <si>
    <t>Ngụy Thị</t>
  </si>
  <si>
    <t>10/02/1999</t>
  </si>
  <si>
    <t>Tân An, Yên Dũng, Bắc Giang</t>
  </si>
  <si>
    <t>DTY/BS/02035</t>
  </si>
  <si>
    <t>DTY/BS/2023/00109</t>
  </si>
  <si>
    <t>DTY1757201010322</t>
  </si>
  <si>
    <t>Mai Văn</t>
  </si>
  <si>
    <t>Thọ</t>
  </si>
  <si>
    <t>04/08/1999</t>
  </si>
  <si>
    <t>Huyền Sơn, Lục Nam, Bắc Giang</t>
  </si>
  <si>
    <t>DTY/BS/02036</t>
  </si>
  <si>
    <t>DTY/BS/2023/00110</t>
  </si>
  <si>
    <t>DTY1757201010338</t>
  </si>
  <si>
    <t>Thúy</t>
  </si>
  <si>
    <t>04/01/1999</t>
  </si>
  <si>
    <t>Thịnh Long, Hải Hậu, Nam Định</t>
  </si>
  <si>
    <t>DTY/BS/02037</t>
  </si>
  <si>
    <t>DTY/BS/2023/00111</t>
  </si>
  <si>
    <t>DTY1757201010352</t>
  </si>
  <si>
    <t>Lê Thị Minh</t>
  </si>
  <si>
    <t>07/05/1999</t>
  </si>
  <si>
    <t>Tuyên Quang</t>
  </si>
  <si>
    <t>DTY/BS/02038</t>
  </si>
  <si>
    <t>DTY/BS/2023/00112</t>
  </si>
  <si>
    <t>DTY1757201010364</t>
  </si>
  <si>
    <t>Ngô Thị Thùy</t>
  </si>
  <si>
    <t>02/06/1999</t>
  </si>
  <si>
    <t>Minh Đức, Việt Yên, Bắc Giang</t>
  </si>
  <si>
    <t>DTY/BS/02039</t>
  </si>
  <si>
    <t>DTY/BS/2023/00113</t>
  </si>
  <si>
    <t>DTY1757201010374</t>
  </si>
  <si>
    <t>Lưu Thị</t>
  </si>
  <si>
    <t>Uyên</t>
  </si>
  <si>
    <t>03/09/1999</t>
  </si>
  <si>
    <t>Xuân Dương, Na Rì, Bắc Kạn</t>
  </si>
  <si>
    <t>DTY/BS/02040</t>
  </si>
  <si>
    <t>DTY/BS/2023/00114</t>
  </si>
  <si>
    <t>DTY1757201010400</t>
  </si>
  <si>
    <t>Yên</t>
  </si>
  <si>
    <t>17/04/1999</t>
  </si>
  <si>
    <t>Hoàng Hoa, Tam Dương, Vĩnh Phúc</t>
  </si>
  <si>
    <t>DTY/BS/02041</t>
  </si>
  <si>
    <t>DTY/BS/2023/00115</t>
  </si>
  <si>
    <t>DTY1757201010415</t>
  </si>
  <si>
    <t>Nguyễn Hải</t>
  </si>
  <si>
    <t>24/05/1999</t>
  </si>
  <si>
    <t>Bình Bộ, Phong Châu, Phú Thọ</t>
  </si>
  <si>
    <t>DTY/BS/02042</t>
  </si>
  <si>
    <t>DTY/BS/2023/00116</t>
  </si>
  <si>
    <t>DTY1757201010418</t>
  </si>
  <si>
    <t>Nguyễn Thế</t>
  </si>
  <si>
    <t>Hợp</t>
  </si>
  <si>
    <t>17/03/1999</t>
  </si>
  <si>
    <t>Gia Lộc, Hải Dương</t>
  </si>
  <si>
    <t>DTY/BS/02043</t>
  </si>
  <si>
    <t>DTY/BS/2023/00117</t>
  </si>
  <si>
    <t>DTY1757201010135</t>
  </si>
  <si>
    <t>Vũ Thanh</t>
  </si>
  <si>
    <t>Huyền</t>
  </si>
  <si>
    <t>29/12/1999</t>
  </si>
  <si>
    <t>Gia Khánh, Bình Xuyên, Vĩnh Phúc</t>
  </si>
  <si>
    <t>DTY/BS/02044</t>
  </si>
  <si>
    <t>DTY/BS/2023/00118</t>
  </si>
  <si>
    <t>DTY1757201010157</t>
  </si>
  <si>
    <t>Kiều Thị</t>
  </si>
  <si>
    <t>Tân Kim, Phú Bình, Thái Nguyên</t>
  </si>
  <si>
    <t>DTY/BS/02045</t>
  </si>
  <si>
    <t>DTY/BS/2023/00119</t>
  </si>
  <si>
    <t>DTY1757201010204</t>
  </si>
  <si>
    <t>Đoàn Thị</t>
  </si>
  <si>
    <t>Ngát</t>
  </si>
  <si>
    <t>20/05/1998</t>
  </si>
  <si>
    <t>DTY/BS/02046</t>
  </si>
  <si>
    <t>DTY/BS/2023/00120</t>
  </si>
  <si>
    <t>DTY1757201010233</t>
  </si>
  <si>
    <t>Nguyễn Thị Hồng</t>
  </si>
  <si>
    <t>26/10/1998</t>
  </si>
  <si>
    <t>DTY/BS/02047</t>
  </si>
  <si>
    <t>DTY/BS/2023/00121</t>
  </si>
  <si>
    <t>DTY1757201010255</t>
  </si>
  <si>
    <t>Bùi Thúy</t>
  </si>
  <si>
    <t>DTY/BS/02048</t>
  </si>
  <si>
    <t>DTY/BS/2023/00122</t>
  </si>
  <si>
    <t>DTY1757201010295</t>
  </si>
  <si>
    <t>03/05/1999</t>
  </si>
  <si>
    <t>DTY/BS/02049</t>
  </si>
  <si>
    <t>DTY/BS/2023/00123</t>
  </si>
  <si>
    <t>DTY1757201010325</t>
  </si>
  <si>
    <t>Trần Thị Thanh</t>
  </si>
  <si>
    <t>Thuỳ</t>
  </si>
  <si>
    <t>03/02/1999</t>
  </si>
  <si>
    <t>DTY/BS/02050</t>
  </si>
  <si>
    <t>DTY/BS/2023/00124</t>
  </si>
  <si>
    <t>DTY1757201010350</t>
  </si>
  <si>
    <t>Trần Thị Hồng</t>
  </si>
  <si>
    <t>19/02/1999</t>
  </si>
  <si>
    <t>Khánh Hội, Yên Khánh, Ninh Bình</t>
  </si>
  <si>
    <t>DTY/BS/02051</t>
  </si>
  <si>
    <t>DTY/BS/2023/00125</t>
  </si>
  <si>
    <t>DTY1757201010353</t>
  </si>
  <si>
    <t>Đinh Ngọc</t>
  </si>
  <si>
    <t>Trâm</t>
  </si>
  <si>
    <t>02/05/1998</t>
  </si>
  <si>
    <t>DTY/BS/02052</t>
  </si>
  <si>
    <t>DTY/BS/2023/00126</t>
  </si>
  <si>
    <t>DTY1757201010363</t>
  </si>
  <si>
    <t>Khương Thùy</t>
  </si>
  <si>
    <t>10/12/1999</t>
  </si>
  <si>
    <t>Định Hóa, Thái Nguyên</t>
  </si>
  <si>
    <t>DTY/BS/02053</t>
  </si>
  <si>
    <t>DTY/BS/2023/00127</t>
  </si>
  <si>
    <t>DTY1757201010368</t>
  </si>
  <si>
    <t>Trần Ngọc</t>
  </si>
  <si>
    <t>01/07/1999</t>
  </si>
  <si>
    <t>DTY/BS/02054</t>
  </si>
  <si>
    <t>DTY/BS/2023/00128</t>
  </si>
  <si>
    <t>DTY1757201010384</t>
  </si>
  <si>
    <t>Vũ Thị Hoàng</t>
  </si>
  <si>
    <t>30/07/1999</t>
  </si>
  <si>
    <t>DTY/BS/02055</t>
  </si>
  <si>
    <t>DTY/BS/2023/00129</t>
  </si>
  <si>
    <t>DTY1757201010403</t>
  </si>
  <si>
    <t>Đặng Quốc</t>
  </si>
  <si>
    <t>Vũ</t>
  </si>
  <si>
    <t>17/08/1999</t>
  </si>
  <si>
    <t>DTY/BS/02056</t>
  </si>
  <si>
    <t>DTY/BS/2023/00130</t>
  </si>
  <si>
    <t>DTY1757201010408</t>
  </si>
  <si>
    <t>Lò Thị Thúy</t>
  </si>
  <si>
    <t>10/04/1998</t>
  </si>
  <si>
    <t>Núa Ngam, Điện Biên, Lai Châu</t>
  </si>
  <si>
    <t>DTY/BS/02057</t>
  </si>
  <si>
    <t>DTY/BS/2023/00131</t>
  </si>
  <si>
    <t>Y.K50E</t>
  </si>
  <si>
    <t>DTY1757201010097</t>
  </si>
  <si>
    <t>Quán Việt</t>
  </si>
  <si>
    <t>Hoàng</t>
  </si>
  <si>
    <t>27/10/1998</t>
  </si>
  <si>
    <t>Kim Phượng, Định Hóa, Thái Nguyên</t>
  </si>
  <si>
    <t>DTY/BS/02058</t>
  </si>
  <si>
    <t>DTY/BS/2023/00132</t>
  </si>
  <si>
    <t>Y.K50G</t>
  </si>
  <si>
    <t>DTY1757201010130</t>
  </si>
  <si>
    <t>Giáp Văn</t>
  </si>
  <si>
    <t>18/12/1998</t>
  </si>
  <si>
    <t>DTY/BS/02059</t>
  </si>
  <si>
    <t>DTY/BS/2023/00133</t>
  </si>
  <si>
    <t>DTY1757201010409</t>
  </si>
  <si>
    <t>Hoàng Phương</t>
  </si>
  <si>
    <t>09/11/1999</t>
  </si>
  <si>
    <t>Khá</t>
  </si>
  <si>
    <t>DTY/BS/02060</t>
  </si>
  <si>
    <t>DTY/BS/2023/00134</t>
  </si>
  <si>
    <t>DTY1757201010002</t>
  </si>
  <si>
    <t>Lưu Thị Mai</t>
  </si>
  <si>
    <t>08/03/1999</t>
  </si>
  <si>
    <t>Văn Yên, Yên Bái</t>
  </si>
  <si>
    <t>DTY/BS/02061</t>
  </si>
  <si>
    <t>DTY/BS/2023/00135</t>
  </si>
  <si>
    <t>DTY1757201010015</t>
  </si>
  <si>
    <t>13/11/1999</t>
  </si>
  <si>
    <t>Thanh Ba, Phú Thọ</t>
  </si>
  <si>
    <t>DTY/BS/02062</t>
  </si>
  <si>
    <t>DTY/BS/2023/00136</t>
  </si>
  <si>
    <t>DTY1757201010025</t>
  </si>
  <si>
    <t>Dương Xuân</t>
  </si>
  <si>
    <t>Ba</t>
  </si>
  <si>
    <t>05/02/1998</t>
  </si>
  <si>
    <t>TP Sông Công, Thái Nguyên</t>
  </si>
  <si>
    <t>DTY/BS/02063</t>
  </si>
  <si>
    <t>DTY/BS/2023/00137</t>
  </si>
  <si>
    <t>DTY1757201010029</t>
  </si>
  <si>
    <t>Chinh</t>
  </si>
  <si>
    <t>08/10/1999</t>
  </si>
  <si>
    <t>DTY/BS/02064</t>
  </si>
  <si>
    <t>DTY/BS/2023/00138</t>
  </si>
  <si>
    <t>DTY1757201010035</t>
  </si>
  <si>
    <t>Lê Hải</t>
  </si>
  <si>
    <t>Đăng</t>
  </si>
  <si>
    <t>DTY/BS/02065</t>
  </si>
  <si>
    <t>DTY/BS/2023/00139</t>
  </si>
  <si>
    <t>DTY1757201010061</t>
  </si>
  <si>
    <t>Vy Đại</t>
  </si>
  <si>
    <t>08/08/1998</t>
  </si>
  <si>
    <t>Chi Lăng, Lạng Sơn</t>
  </si>
  <si>
    <t>DTY/BS/02066</t>
  </si>
  <si>
    <t>DTY/BS/2023/00140</t>
  </si>
  <si>
    <t>DTY1757201010054</t>
  </si>
  <si>
    <t>Nguyễn Đình</t>
  </si>
  <si>
    <t>Hiệp</t>
  </si>
  <si>
    <t>19/06/1999</t>
  </si>
  <si>
    <t>DTY/BS/02067</t>
  </si>
  <si>
    <t>DTY/BS/2023/00141</t>
  </si>
  <si>
    <t>DTY1757201010109</t>
  </si>
  <si>
    <t>Trần Bùi Việt</t>
  </si>
  <si>
    <t>25/11/1997</t>
  </si>
  <si>
    <t>DTY/BS/02068</t>
  </si>
  <si>
    <t>DTY/BS/2023/00142</t>
  </si>
  <si>
    <t>DTY1757201010127</t>
  </si>
  <si>
    <t>Phạm Văn</t>
  </si>
  <si>
    <t>Huấn</t>
  </si>
  <si>
    <t>12/06/1998</t>
  </si>
  <si>
    <t>DTY/BS/02069</t>
  </si>
  <si>
    <t>DTY/BS/2023/00143</t>
  </si>
  <si>
    <t>DTY1757201010136</t>
  </si>
  <si>
    <t>Bùi Đoàn Quang</t>
  </si>
  <si>
    <t>Huy</t>
  </si>
  <si>
    <t>02/07/1999</t>
  </si>
  <si>
    <t>Phú Thọ</t>
  </si>
  <si>
    <t>DTY/BS/02070</t>
  </si>
  <si>
    <t>DTY/BS/2023/00144</t>
  </si>
  <si>
    <t>DTY1757201010153</t>
  </si>
  <si>
    <t>Đỗ Gia</t>
  </si>
  <si>
    <t>Khải</t>
  </si>
  <si>
    <t>16/03/1998</t>
  </si>
  <si>
    <t>DTY/BS/02071</t>
  </si>
  <si>
    <t>DTY/BS/2023/00145</t>
  </si>
  <si>
    <t>DTY1757201010160</t>
  </si>
  <si>
    <t>Đinh Văn</t>
  </si>
  <si>
    <t>26/04/1999</t>
  </si>
  <si>
    <t>Cao Phong, Hòa Bình</t>
  </si>
  <si>
    <t>DTY/BS/02072</t>
  </si>
  <si>
    <t>DTY/BS/2023/00146</t>
  </si>
  <si>
    <t>DTY1757201010164</t>
  </si>
  <si>
    <t>Lan</t>
  </si>
  <si>
    <t>12/05/1999</t>
  </si>
  <si>
    <t>DTY/BS/02073</t>
  </si>
  <si>
    <t>DTY/BS/2023/00147</t>
  </si>
  <si>
    <t>DTY1757201010175</t>
  </si>
  <si>
    <t>Đinh Thị</t>
  </si>
  <si>
    <t>Ngân Sơn, Bắc Kạn</t>
  </si>
  <si>
    <t>DTY/BS/02074</t>
  </si>
  <si>
    <t>DTY/BS/2023/00148</t>
  </si>
  <si>
    <t>DTY1757201010195</t>
  </si>
  <si>
    <t>Hầu Diệu</t>
  </si>
  <si>
    <t>13/10/1999</t>
  </si>
  <si>
    <t>Chiêm Hóa, Tuyên Quang</t>
  </si>
  <si>
    <t>DTY/BS/02075</t>
  </si>
  <si>
    <t>DTY/BS/2023/00149</t>
  </si>
  <si>
    <t>(Hạ bằng)</t>
  </si>
  <si>
    <t>DTY1757201010194</t>
  </si>
  <si>
    <t>Nguyễn Chí</t>
  </si>
  <si>
    <t>Bắc Ninh</t>
  </si>
  <si>
    <t>DTY/BS/02076</t>
  </si>
  <si>
    <t>DTY/BS/2023/00150</t>
  </si>
  <si>
    <t>DTY1757201010193</t>
  </si>
  <si>
    <t>Mạc Thị Phương</t>
  </si>
  <si>
    <t>30/03/1999</t>
  </si>
  <si>
    <t>Tân Yên, Bắc Giang</t>
  </si>
  <si>
    <t>DTY/BS/02077</t>
  </si>
  <si>
    <t>DTY/BS/2023/00151</t>
  </si>
  <si>
    <t>DTY1757201010201</t>
  </si>
  <si>
    <t>28/02/1999</t>
  </si>
  <si>
    <t>Lục Nam, Bắc Giang</t>
  </si>
  <si>
    <t>DTY/BS/02078</t>
  </si>
  <si>
    <t>DTY/BS/2023/00152</t>
  </si>
  <si>
    <t>DTY1757201010211</t>
  </si>
  <si>
    <t>Trần Thị Bích</t>
  </si>
  <si>
    <t>12/02/1999</t>
  </si>
  <si>
    <t>DTY/BS/02079</t>
  </si>
  <si>
    <t>DTY/BS/2023/00153</t>
  </si>
  <si>
    <t>DTY1757201010239</t>
  </si>
  <si>
    <t>Trịnh Văn</t>
  </si>
  <si>
    <t>Nhiên</t>
  </si>
  <si>
    <t>10/03/1999</t>
  </si>
  <si>
    <t>Sơn Dương, Tuyên Quang</t>
  </si>
  <si>
    <t>DTY/BS/02080</t>
  </si>
  <si>
    <t>DTY/BS/2023/00154</t>
  </si>
  <si>
    <t>DTY1757201010250</t>
  </si>
  <si>
    <t>Phan Thị Lệ</t>
  </si>
  <si>
    <t>Phúc</t>
  </si>
  <si>
    <t>01/10/1999</t>
  </si>
  <si>
    <t>Thái Bình</t>
  </si>
  <si>
    <t>DTY/BS/02081</t>
  </si>
  <si>
    <t>DTY/BS/2023/00155</t>
  </si>
  <si>
    <t>DTY1757201010272</t>
  </si>
  <si>
    <t>Phan Thị Thanh</t>
  </si>
  <si>
    <t>06/05/1999</t>
  </si>
  <si>
    <t>Thanh Sơn, Phú Thọ</t>
  </si>
  <si>
    <t>DTY/BS/02082</t>
  </si>
  <si>
    <t>DTY/BS/2023/00156</t>
  </si>
  <si>
    <t>DTY1757201010273</t>
  </si>
  <si>
    <t>Bùi Thị Thúy</t>
  </si>
  <si>
    <t>08/01/1999</t>
  </si>
  <si>
    <t>DTY/BS/02083</t>
  </si>
  <si>
    <t>DTY/BS/2023/00157</t>
  </si>
  <si>
    <t>DTY1757201010288</t>
  </si>
  <si>
    <t>Vi Thị Ngọc</t>
  </si>
  <si>
    <t>03/10/1999</t>
  </si>
  <si>
    <t>Phù Ninh, Phú Thọ</t>
  </si>
  <si>
    <t>DTY/BS/02084</t>
  </si>
  <si>
    <t>DTY/BS/2023/00158</t>
  </si>
  <si>
    <t>DTY1757201010289</t>
  </si>
  <si>
    <t>Tâm</t>
  </si>
  <si>
    <t>18/10/1997</t>
  </si>
  <si>
    <t>DTY/BS/02085</t>
  </si>
  <si>
    <t>DTY/BS/2023/00159</t>
  </si>
  <si>
    <t>DTY1757201010302</t>
  </si>
  <si>
    <t>Đặng Minh</t>
  </si>
  <si>
    <t>Thắng</t>
  </si>
  <si>
    <t>31/12/1999</t>
  </si>
  <si>
    <t>DTY/BS/02086</t>
  </si>
  <si>
    <t>DTY/BS/2023/00160</t>
  </si>
  <si>
    <t>DTY1757201010311</t>
  </si>
  <si>
    <t>Lê Thị Huyền</t>
  </si>
  <si>
    <t>Thanh</t>
  </si>
  <si>
    <t>05/02/1999</t>
  </si>
  <si>
    <t>Cẩm Khê, Phú Thọ</t>
  </si>
  <si>
    <t>DTY/BS/02087</t>
  </si>
  <si>
    <t>DTY/BS/2023/00161</t>
  </si>
  <si>
    <t>DTY1757201010316</t>
  </si>
  <si>
    <t>Lê Phương</t>
  </si>
  <si>
    <t>18/02/1999</t>
  </si>
  <si>
    <t>Nam Định</t>
  </si>
  <si>
    <t>DTY/BS/02088</t>
  </si>
  <si>
    <t>DTY/BS/2023/00162</t>
  </si>
  <si>
    <t>DTY1757201010326</t>
  </si>
  <si>
    <t>Lương Xuân</t>
  </si>
  <si>
    <t>Thiệp</t>
  </si>
  <si>
    <t>15/12/1997</t>
  </si>
  <si>
    <t>DTY/BS/02089</t>
  </si>
  <si>
    <t>DTY/BS/2023/00163</t>
  </si>
  <si>
    <t>DTY1757201010335</t>
  </si>
  <si>
    <t>Vũ Thị Thúy</t>
  </si>
  <si>
    <t>Thơm</t>
  </si>
  <si>
    <t>27/06/1999</t>
  </si>
  <si>
    <t>DTY/BS/02090</t>
  </si>
  <si>
    <t>DTY/BS/2023/00164</t>
  </si>
  <si>
    <t>DTY1757201010340</t>
  </si>
  <si>
    <t>Triệu Thị</t>
  </si>
  <si>
    <t>18/03/1999</t>
  </si>
  <si>
    <t>DTY/BS/02091</t>
  </si>
  <si>
    <t>DTY/BS/2023/00165</t>
  </si>
  <si>
    <t>DTY1757201010344</t>
  </si>
  <si>
    <t>Dương Thuỳ</t>
  </si>
  <si>
    <t>DTY/BS/02092</t>
  </si>
  <si>
    <t>DTY/BS/2023/00166</t>
  </si>
  <si>
    <t>DTY1757201010372</t>
  </si>
  <si>
    <t>Hà Phương</t>
  </si>
  <si>
    <t>17/02/1999</t>
  </si>
  <si>
    <t>Vĩnh Tường, Vĩnh Phúc</t>
  </si>
  <si>
    <t>DTY/BS/02093</t>
  </si>
  <si>
    <t>DTY/BS/2023/00167</t>
  </si>
  <si>
    <t>DTY1757201010371</t>
  </si>
  <si>
    <t>Nguyễn Thị Hà</t>
  </si>
  <si>
    <t>Tam Đảo, Vĩnh Phúc</t>
  </si>
  <si>
    <t>DTY/BS/02094</t>
  </si>
  <si>
    <t>DTY/BS/2023/00168</t>
  </si>
  <si>
    <t>DTY1757201010370</t>
  </si>
  <si>
    <t>Trần Văn</t>
  </si>
  <si>
    <t>Trinh</t>
  </si>
  <si>
    <t>08/05/1999</t>
  </si>
  <si>
    <t>Hà Tĩnh</t>
  </si>
  <si>
    <t>DTY/BS/02095</t>
  </si>
  <si>
    <t>DTY/BS/2023/00169</t>
  </si>
  <si>
    <t>DTY1757201010375</t>
  </si>
  <si>
    <t>Phạm Ngọc</t>
  </si>
  <si>
    <t>Tuấn</t>
  </si>
  <si>
    <t>15/08/1999</t>
  </si>
  <si>
    <t>DTY/BS/02096</t>
  </si>
  <si>
    <t>DTY/BS/2023/00170</t>
  </si>
  <si>
    <t>DTY1757201010391</t>
  </si>
  <si>
    <t>Diêm Thị Phương</t>
  </si>
  <si>
    <t>12/11/1998</t>
  </si>
  <si>
    <t>Hương Mai, Việt Yên, Bắc Giang</t>
  </si>
  <si>
    <t>DTY/BS/02097</t>
  </si>
  <si>
    <t>DTY/BS/2023/00171</t>
  </si>
  <si>
    <t>DTY1757201010005</t>
  </si>
  <si>
    <t>Phạm Thị Ngọc</t>
  </si>
  <si>
    <t>Như Thụy, Sông Lô, Vĩnh Phúc</t>
  </si>
  <si>
    <t>DTY/BS/02098</t>
  </si>
  <si>
    <t>DTY/BS/2023/00172</t>
  </si>
  <si>
    <t>DTY1757201010026</t>
  </si>
  <si>
    <t>Vũ Thị</t>
  </si>
  <si>
    <t>Châm</t>
  </si>
  <si>
    <t>16/05/1999</t>
  </si>
  <si>
    <t>Tân Hòa, Phú Bình, Thái Nguyên</t>
  </si>
  <si>
    <t>DTY/BS/02099</t>
  </si>
  <si>
    <t>DTY/BS/2023/00173</t>
  </si>
  <si>
    <t>DTY1757201010032</t>
  </si>
  <si>
    <t>Phạm Thành</t>
  </si>
  <si>
    <t>Công</t>
  </si>
  <si>
    <t>06/12/1998</t>
  </si>
  <si>
    <t>Giang Tiên, Phú Lương, Thái Nguyên</t>
  </si>
  <si>
    <t>DTY/BS/02100</t>
  </si>
  <si>
    <t>DTY/BS/2023/00174</t>
  </si>
  <si>
    <t>DTY1757201010040</t>
  </si>
  <si>
    <t>Lưu Văn</t>
  </si>
  <si>
    <t>Đàm</t>
  </si>
  <si>
    <t>Bình Xuyên, Vĩnh Phúc</t>
  </si>
  <si>
    <t>DTY/BS/02101</t>
  </si>
  <si>
    <t>DTY/BS/2023/00175</t>
  </si>
  <si>
    <t>DTY1757201010059</t>
  </si>
  <si>
    <t>Nguyễn Kiều</t>
  </si>
  <si>
    <t>Diễm</t>
  </si>
  <si>
    <t>26/03/1998</t>
  </si>
  <si>
    <t>Đức Long, Hòa An, Cao Bằng</t>
  </si>
  <si>
    <t>DTY/BS/02102</t>
  </si>
  <si>
    <t>DTY/BS/2023/00176</t>
  </si>
  <si>
    <t>DTY1757201010046</t>
  </si>
  <si>
    <t>Trần Hữu</t>
  </si>
  <si>
    <t>12/06/1999</t>
  </si>
  <si>
    <t>DTY/BS/02103</t>
  </si>
  <si>
    <t>DTY/BS/2023/00177</t>
  </si>
  <si>
    <t>DTY1757201010073</t>
  </si>
  <si>
    <t>Nông Thị</t>
  </si>
  <si>
    <t>Dung</t>
  </si>
  <si>
    <t>28/09/1999</t>
  </si>
  <si>
    <t>Sơn Phú, Na Hang, Tuyên Quang</t>
  </si>
  <si>
    <t>DTY/BS/02104</t>
  </si>
  <si>
    <t>DTY/BS/2023/00178</t>
  </si>
  <si>
    <t>DTY1757201010050</t>
  </si>
  <si>
    <t>Hoàng Hương</t>
  </si>
  <si>
    <t>Khánh Yên Thượng, Văn Bàn, Lào Cai</t>
  </si>
  <si>
    <t>DTY/BS/02105</t>
  </si>
  <si>
    <t>DTY/BS/2023/00179</t>
  </si>
  <si>
    <t>DTY1757201010082</t>
  </si>
  <si>
    <t>Thái Doãn</t>
  </si>
  <si>
    <t>01/03/1998</t>
  </si>
  <si>
    <t>Hòa Sơn, Đô Lương, Nghệ An</t>
  </si>
  <si>
    <t>DTY/BS/02106</t>
  </si>
  <si>
    <t>DTY/BS/2023/00180</t>
  </si>
  <si>
    <t>DTY1757201010088</t>
  </si>
  <si>
    <t>Phạm Thị</t>
  </si>
  <si>
    <t>Hải</t>
  </si>
  <si>
    <t>15/04/1999</t>
  </si>
  <si>
    <t>Đan Hội, Lục Nam, Bắc Giang</t>
  </si>
  <si>
    <t>DTY/BS/02107</t>
  </si>
  <si>
    <t>DTY/BS/2023/00181</t>
  </si>
  <si>
    <t>DTY1757201010092</t>
  </si>
  <si>
    <t>Đặng Thị</t>
  </si>
  <si>
    <t>Hảo</t>
  </si>
  <si>
    <t>15/09/1999</t>
  </si>
  <si>
    <t>Quân Chu, Đại Từ, Thái Nguyên</t>
  </si>
  <si>
    <t>DTY/BS/02108</t>
  </si>
  <si>
    <t>DTY/BS/2023/00182</t>
  </si>
  <si>
    <t>DTY1757201010103</t>
  </si>
  <si>
    <t>Sa Thị</t>
  </si>
  <si>
    <t>18/09/1999</t>
  </si>
  <si>
    <t>Mỹ Lung, Yên Lập, Phú Thọ</t>
  </si>
  <si>
    <t>DTY/BS/02109</t>
  </si>
  <si>
    <t>DTY/BS/2023/00183</t>
  </si>
  <si>
    <t>DTY1757201010107</t>
  </si>
  <si>
    <t>02/11/1999</t>
  </si>
  <si>
    <t>Lục Ngạn, Bắc Giang</t>
  </si>
  <si>
    <t>Hoa</t>
  </si>
  <si>
    <t>DTY/BS/02110</t>
  </si>
  <si>
    <t>DTY/BS/2023/00184</t>
  </si>
  <si>
    <t>DTY1757201010123</t>
  </si>
  <si>
    <t>La Minh</t>
  </si>
  <si>
    <t>23/09/1998</t>
  </si>
  <si>
    <t>DTY/BS/02111</t>
  </si>
  <si>
    <t>DTY/BS/2023/00185</t>
  </si>
  <si>
    <t>DTY1657201010103</t>
  </si>
  <si>
    <t>Huế</t>
  </si>
  <si>
    <t>Lập Thạch, Vĩnh Phúc</t>
  </si>
  <si>
    <t>DTY/BS/02112</t>
  </si>
  <si>
    <t>DTY/BS/2023/00186</t>
  </si>
  <si>
    <t>DTY1757201010138</t>
  </si>
  <si>
    <t>Đồng Thị</t>
  </si>
  <si>
    <t>Hương</t>
  </si>
  <si>
    <t>An Hà, Lạng Giang, Bắc Giang</t>
  </si>
  <si>
    <t>DTY/BS/02113</t>
  </si>
  <si>
    <t>DTY/BS/2023/00187</t>
  </si>
  <si>
    <t>DTY1757201010145</t>
  </si>
  <si>
    <t>La Thị</t>
  </si>
  <si>
    <t>Kiên Đài, Chiêm Hóa, Tuyên Quang</t>
  </si>
  <si>
    <t>DTY/BS/02114</t>
  </si>
  <si>
    <t>DTY/BS/2023/00188</t>
  </si>
  <si>
    <t>DTY1757201010159</t>
  </si>
  <si>
    <t>Trần Đức</t>
  </si>
  <si>
    <t>02/03/1999</t>
  </si>
  <si>
    <t>DTY/BS/02115</t>
  </si>
  <si>
    <t>DTY/BS/2023/00189</t>
  </si>
  <si>
    <t>DTY1757201010161</t>
  </si>
  <si>
    <t>Phạm Tùng</t>
  </si>
  <si>
    <t>Lâm</t>
  </si>
  <si>
    <t>Phổ Yên, Thái Nguyên</t>
  </si>
  <si>
    <t>DTY/BS/02116</t>
  </si>
  <si>
    <t>DTY/BS/2023/00190</t>
  </si>
  <si>
    <t>DTY1757201010172</t>
  </si>
  <si>
    <t>DTY/BS/02117</t>
  </si>
  <si>
    <t>DTY/BS/2023/00191</t>
  </si>
  <si>
    <t>DTY1757201010185</t>
  </si>
  <si>
    <t>Ngô Thị Khánh</t>
  </si>
  <si>
    <t>22/03/1998</t>
  </si>
  <si>
    <t>DTY/BS/02118</t>
  </si>
  <si>
    <t>DTY/BS/2023/00192</t>
  </si>
  <si>
    <t>DTY1757201010183</t>
  </si>
  <si>
    <t>Nguyễn Khánh</t>
  </si>
  <si>
    <t>09/01/1999</t>
  </si>
  <si>
    <t>DTY/BS/02119</t>
  </si>
  <si>
    <t>DTY/BS/2023/00193</t>
  </si>
  <si>
    <t>DTY1757201010182</t>
  </si>
  <si>
    <t>Nguyễn Thị Tuyết</t>
  </si>
  <si>
    <t>05/06/1998</t>
  </si>
  <si>
    <t>Hương Lung, Cẩm Khê, Phú Thọ</t>
  </si>
  <si>
    <t>DTY/BS/02120</t>
  </si>
  <si>
    <t>DTY/BS/2023/00194</t>
  </si>
  <si>
    <t>DTY1757201010206</t>
  </si>
  <si>
    <t>Hà Thị</t>
  </si>
  <si>
    <t>11/10/1999</t>
  </si>
  <si>
    <t>Tân Thịnh, Chiêm Hóa, Tuyên Quang</t>
  </si>
  <si>
    <t>DTY/BS/02121</t>
  </si>
  <si>
    <t>DTY/BS/2023/00195</t>
  </si>
  <si>
    <t>DTY1757201010246</t>
  </si>
  <si>
    <t>Nguyễn Thị Minh</t>
  </si>
  <si>
    <t>06/05/1998</t>
  </si>
  <si>
    <t>Thanh Vân, Tam Đảo, Vĩnh Phúc</t>
  </si>
  <si>
    <t>DTY/BS/02122</t>
  </si>
  <si>
    <t>DTY/BS/2023/00196</t>
  </si>
  <si>
    <t>DTY1757201010279</t>
  </si>
  <si>
    <t>Ngô Quang</t>
  </si>
  <si>
    <t>27/08/1999</t>
  </si>
  <si>
    <t>Yên Sơn, Tuyên Quang</t>
  </si>
  <si>
    <t>DTY/BS/02123</t>
  </si>
  <si>
    <t>DTY/BS/2023/00197</t>
  </si>
  <si>
    <t>DTY1757201010306</t>
  </si>
  <si>
    <t>Thắm</t>
  </si>
  <si>
    <t>04/11/1998</t>
  </si>
  <si>
    <t>Đồng Thịnh, Định Hóa, Thái Nguyên</t>
  </si>
  <si>
    <t>DTY/BS/02124</t>
  </si>
  <si>
    <t>DTY/BS/2023/00198</t>
  </si>
  <si>
    <t>DTY1757201010308</t>
  </si>
  <si>
    <t>Dương Công</t>
  </si>
  <si>
    <t>14/01/1998</t>
  </si>
  <si>
    <t>Ngọc Châu, Tân Yên, Bắc Giang</t>
  </si>
  <si>
    <t>DTY/BS/02125</t>
  </si>
  <si>
    <t>DTY/BS/2023/00199</t>
  </si>
  <si>
    <t>DTY1757201010312</t>
  </si>
  <si>
    <t>Đoàn Việt</t>
  </si>
  <si>
    <t>01/01/1999</t>
  </si>
  <si>
    <t>Mạo Khê, Đông Triều, Quảng Ninh</t>
  </si>
  <si>
    <t>DTY/BS/02126</t>
  </si>
  <si>
    <t>DTY/BS/2023/00200</t>
  </si>
  <si>
    <t>DTY1757201010315</t>
  </si>
  <si>
    <t>Lục Thị Thanh</t>
  </si>
  <si>
    <t>Thủy</t>
  </si>
  <si>
    <t>04/12/1999</t>
  </si>
  <si>
    <t>Sơn Nam, Sơn Dương, T.Quang</t>
  </si>
  <si>
    <t>DTY/BS/02127</t>
  </si>
  <si>
    <t>DTY/BS/2023/00201</t>
  </si>
  <si>
    <t>DTY1757201010357</t>
  </si>
  <si>
    <t>Đặng Thu</t>
  </si>
  <si>
    <t>27/12/1999</t>
  </si>
  <si>
    <t>DTY/BS/02128</t>
  </si>
  <si>
    <t>DTY/BS/2023/00202</t>
  </si>
  <si>
    <t>DTY1757201010366</t>
  </si>
  <si>
    <t>09/12/1999</t>
  </si>
  <si>
    <t>Xương Lâm, Lạng Giang, Bắc Giang</t>
  </si>
  <si>
    <t>DTY/BS/02129</t>
  </si>
  <si>
    <t>DTY/BS/2023/00203</t>
  </si>
  <si>
    <t>DTY1757201010367</t>
  </si>
  <si>
    <t>Nguyễn Mạnh</t>
  </si>
  <si>
    <t>15/10/1999</t>
  </si>
  <si>
    <t>An Thượng, Yên Thế, Bắc Giang</t>
  </si>
  <si>
    <t>DTY/BS/02130</t>
  </si>
  <si>
    <t>DTY/BS/2023/00204</t>
  </si>
  <si>
    <t>DTY1757201010380</t>
  </si>
  <si>
    <t>Nguyễn Thanh</t>
  </si>
  <si>
    <t>07/08/1999</t>
  </si>
  <si>
    <t>DTY/BS/02131</t>
  </si>
  <si>
    <t>DTY/BS/2023/00205</t>
  </si>
  <si>
    <t>DTY1757201010381</t>
  </si>
  <si>
    <t>Châu Thuỳ</t>
  </si>
  <si>
    <t>Xinh</t>
  </si>
  <si>
    <t>05/03/1999</t>
  </si>
  <si>
    <t>Tiên Nha, Lục Nam, Bắc Giang</t>
  </si>
  <si>
    <t>DTY/BS/02132</t>
  </si>
  <si>
    <t>DTY/BS/2023/00206</t>
  </si>
  <si>
    <t>DTY1757201010412</t>
  </si>
  <si>
    <t>Bế Nguyễn Hải</t>
  </si>
  <si>
    <t>28/12/1999</t>
  </si>
  <si>
    <t>TP Cao Bằng, Cao Bằng</t>
  </si>
  <si>
    <t>DTY/BS/02133</t>
  </si>
  <si>
    <t>DTY/BS/2023/00207</t>
  </si>
  <si>
    <t>DTY1757201010416</t>
  </si>
  <si>
    <t>Đỗ Hùng</t>
  </si>
  <si>
    <t>12/01/1999</t>
  </si>
  <si>
    <t>Nam Tiến, Nam Trực, Nam Định</t>
  </si>
  <si>
    <t>DTY/BS/02134</t>
  </si>
  <si>
    <t>DTY/BS/2023/00208</t>
  </si>
  <si>
    <t>DTY1757201010021</t>
  </si>
  <si>
    <t>Đỗ Thị Lan</t>
  </si>
  <si>
    <t>21/09/1999</t>
  </si>
  <si>
    <t>DTY/BS/02135</t>
  </si>
  <si>
    <t>DTY/BS/2023/00209</t>
  </si>
  <si>
    <t>DTY1757201010019</t>
  </si>
  <si>
    <t>Lê Thị Ngọc</t>
  </si>
  <si>
    <t>Trúc Lâm, Tĩnh Gia, Thanh Hóa</t>
  </si>
  <si>
    <t>DTY/BS/02136</t>
  </si>
  <si>
    <t>DTY/BS/2023/00210</t>
  </si>
  <si>
    <t>DTY1757201010028</t>
  </si>
  <si>
    <t>Hà Văn</t>
  </si>
  <si>
    <t>07/01/1999</t>
  </si>
  <si>
    <t>Vĩnh Thịnh, Vĩnh Lộc, Thanh Hóa</t>
  </si>
  <si>
    <t>DTY/BS/02137</t>
  </si>
  <si>
    <t>DTY/BS/2023/00211</t>
  </si>
  <si>
    <t>DTY1757201010041</t>
  </si>
  <si>
    <t>Phạm Thị Huyền</t>
  </si>
  <si>
    <t>Diệp</t>
  </si>
  <si>
    <t>29/09/1999</t>
  </si>
  <si>
    <t>Hùng Lợi, Yên Sơn, Tuyên Quang</t>
  </si>
  <si>
    <t>DTY/BS/02138</t>
  </si>
  <si>
    <t>DTY/BS/2023/00212</t>
  </si>
  <si>
    <t>DTY1757201010047</t>
  </si>
  <si>
    <t>La Huy</t>
  </si>
  <si>
    <t>Sán chí</t>
  </si>
  <si>
    <t>DTY/BS/02139</t>
  </si>
  <si>
    <t>DTY/BS/2023/00213</t>
  </si>
  <si>
    <t>DTY1757201010086</t>
  </si>
  <si>
    <t>Lương Thị Minh</t>
  </si>
  <si>
    <t>Hiếu</t>
  </si>
  <si>
    <t>28/01/1999</t>
  </si>
  <si>
    <t>Lam Cốt, Tân Yên, Bắc Giang</t>
  </si>
  <si>
    <t>DTY/BS/02140</t>
  </si>
  <si>
    <t>DTY/BS/2023/00214</t>
  </si>
  <si>
    <t>DTY1757201010117</t>
  </si>
  <si>
    <t>Đinh Công</t>
  </si>
  <si>
    <t>Hòa</t>
  </si>
  <si>
    <t>21/07/1999</t>
  </si>
  <si>
    <t>Yến Mao, Thanh Thủy, Phú Thọ</t>
  </si>
  <si>
    <t>DTY/BS/02141</t>
  </si>
  <si>
    <t>DTY/BS/2023/00215</t>
  </si>
  <si>
    <t>DTY1757201010121</t>
  </si>
  <si>
    <t>Đàm Thu</t>
  </si>
  <si>
    <t>27/10/1999</t>
  </si>
  <si>
    <t>Dân Tiến, Võ Nhai, Thái Nguyên</t>
  </si>
  <si>
    <t>DTY/BS/02142</t>
  </si>
  <si>
    <t>DTY/BS/2023/00216</t>
  </si>
  <si>
    <t>DTY1757201010122</t>
  </si>
  <si>
    <t>Vũ Việt</t>
  </si>
  <si>
    <t>Cẩm Thành, Cẩm Thủy, Thanh Hóa</t>
  </si>
  <si>
    <t>DTY/BS/02143</t>
  </si>
  <si>
    <t>DTY/BS/2023/00217</t>
  </si>
  <si>
    <t>DTY1757201010129</t>
  </si>
  <si>
    <t>Hồng</t>
  </si>
  <si>
    <t>28/03/1999</t>
  </si>
  <si>
    <t>Vĩnh Phúc</t>
  </si>
  <si>
    <t>DTY/BS/02144</t>
  </si>
  <si>
    <t>DTY/BS/2023/00218</t>
  </si>
  <si>
    <t>DTY1757201010134</t>
  </si>
  <si>
    <t>Huệ</t>
  </si>
  <si>
    <t>21/01/1999</t>
  </si>
  <si>
    <t>Thạch An, Cao Bằng</t>
  </si>
  <si>
    <t>DTY/BS/02145</t>
  </si>
  <si>
    <t>DTY/BS/2023/00219</t>
  </si>
  <si>
    <t>DTY1757201010139</t>
  </si>
  <si>
    <t>05/08/1999</t>
  </si>
  <si>
    <t>DTY/BS/02146</t>
  </si>
  <si>
    <t>DTY/BS/2023/00220</t>
  </si>
  <si>
    <t>DTY1757201010154</t>
  </si>
  <si>
    <t>17/09/1997</t>
  </si>
  <si>
    <t>Sơn Hà, Bảo Thắng, Lào Cai</t>
  </si>
  <si>
    <t>DTY/BS/02147</t>
  </si>
  <si>
    <t>DTY/BS/2023/00221</t>
  </si>
  <si>
    <t>DTY1757201010156</t>
  </si>
  <si>
    <t>Bùi Quang</t>
  </si>
  <si>
    <t>14/01/1999</t>
  </si>
  <si>
    <t>Đông Phú, Lục Nam, Bắc Giang</t>
  </si>
  <si>
    <t>DTY/BS/02148</t>
  </si>
  <si>
    <t>DTY/BS/2023/00222</t>
  </si>
  <si>
    <t>DTY1757201010165</t>
  </si>
  <si>
    <t>Nguyễn Viết</t>
  </si>
  <si>
    <t>03/04/1999</t>
  </si>
  <si>
    <t>Mỹ Đức, Hà Nội</t>
  </si>
  <si>
    <t>DTY/BS/02149</t>
  </si>
  <si>
    <t>DTY/BS/2023/00223</t>
  </si>
  <si>
    <t>DTY1757201010170</t>
  </si>
  <si>
    <t>19/07/1999</t>
  </si>
  <si>
    <t>Hoằng Thắng, Hoằng Hóa, Thanh Hóa</t>
  </si>
  <si>
    <t>DTY/BS/02150</t>
  </si>
  <si>
    <t>DTY/BS/2023/00224</t>
  </si>
  <si>
    <t>DTY1757201010187</t>
  </si>
  <si>
    <t>Nguyễn Thị Hải</t>
  </si>
  <si>
    <t>17/10/1999</t>
  </si>
  <si>
    <t>Quỳnh Hội, Quỳnh Phụ, Thái Bình</t>
  </si>
  <si>
    <t>DTY/BS/02151</t>
  </si>
  <si>
    <t>DTY/BS/2023/00225</t>
  </si>
  <si>
    <t>DTY1757201010186</t>
  </si>
  <si>
    <t>Ma Khánh</t>
  </si>
  <si>
    <t>16/12/1999</t>
  </si>
  <si>
    <t>Đan Thượng, Hạ Hòa, Phú Thọ</t>
  </si>
  <si>
    <t>DTY/BS/02152</t>
  </si>
  <si>
    <t>DTY/BS/2023/00226</t>
  </si>
  <si>
    <t>DTY1757201010202</t>
  </si>
  <si>
    <t>Bùi Thị</t>
  </si>
  <si>
    <t>Lương Sơn, Yên Lập, Phú Thọ</t>
  </si>
  <si>
    <t>DTY/BS/02153</t>
  </si>
  <si>
    <t>DTY/BS/2023/00227</t>
  </si>
  <si>
    <t>DTY1757201010228</t>
  </si>
  <si>
    <t>Nguyễn Quang</t>
  </si>
  <si>
    <t>Nghĩa</t>
  </si>
  <si>
    <t>07/01/1994</t>
  </si>
  <si>
    <t>Thanh Hòa, Vĩnh Phú</t>
  </si>
  <si>
    <t>DTY/BS/02154</t>
  </si>
  <si>
    <t>DTY/BS/2023/00228</t>
  </si>
  <si>
    <t>DTY1757201010236</t>
  </si>
  <si>
    <t>Nguyễn Xuân</t>
  </si>
  <si>
    <t>Nhật</t>
  </si>
  <si>
    <t>26/10/1999</t>
  </si>
  <si>
    <t>Trung Lương, Hồng Lĩnh, Hà Tĩnh</t>
  </si>
  <si>
    <t>DTY/BS/02155</t>
  </si>
  <si>
    <t>DTY/BS/2023/00229</t>
  </si>
  <si>
    <t>DTY1757201010248</t>
  </si>
  <si>
    <t>Tiến Thắng, Yên Thế, Bắc Giang</t>
  </si>
  <si>
    <t>DTY/BS/02156</t>
  </si>
  <si>
    <t>DTY/BS/2023/00230</t>
  </si>
  <si>
    <t>DTY1757201010256</t>
  </si>
  <si>
    <t>Ninh</t>
  </si>
  <si>
    <t>31/08/1999</t>
  </si>
  <si>
    <t>DTY/BS/02157</t>
  </si>
  <si>
    <t>DTY/BS/2023/00231</t>
  </si>
  <si>
    <t>DTY1757201010264</t>
  </si>
  <si>
    <t>29/10/1999</t>
  </si>
  <si>
    <t>Nghĩa Bình, Nghĩa Đàn, Nghệ An</t>
  </si>
  <si>
    <t>DTY/BS/02158</t>
  </si>
  <si>
    <t>DTY/BS/2023/00232</t>
  </si>
  <si>
    <t>DTY1757201010291</t>
  </si>
  <si>
    <t>Lộc Văn</t>
  </si>
  <si>
    <t>Tân</t>
  </si>
  <si>
    <t>Vân Thủy, Chi Lăng, Lạng Sơn</t>
  </si>
  <si>
    <t>DTY/BS/02159</t>
  </si>
  <si>
    <t>DTY/BS/2023/00233</t>
  </si>
  <si>
    <t>DTY1757201010304</t>
  </si>
  <si>
    <t>Lương Ngọc</t>
  </si>
  <si>
    <t>Mèo Vạc, Hà Giang</t>
  </si>
  <si>
    <t>DTY/BS/02160</t>
  </si>
  <si>
    <t>DTY/BS/2023/00234</t>
  </si>
  <si>
    <t>DTY1757201010309</t>
  </si>
  <si>
    <t>17/05/1998</t>
  </si>
  <si>
    <t>Xuân Quang, Bảo Thắng, Lào Cai</t>
  </si>
  <si>
    <t>DTY/BS/02161</t>
  </si>
  <si>
    <t>DTY/BS/2023/00235</t>
  </si>
  <si>
    <t>DTY1757201010328</t>
  </si>
  <si>
    <t>Phạm Phương</t>
  </si>
  <si>
    <t>11/05/1999</t>
  </si>
  <si>
    <t>Vàng Danh, Uông Bí, Quảng Ninh</t>
  </si>
  <si>
    <t>DTY/BS/02162</t>
  </si>
  <si>
    <t>DTY/BS/2023/00236</t>
  </si>
  <si>
    <t>DTY1757201010345</t>
  </si>
  <si>
    <t>Bùi Thị Minh</t>
  </si>
  <si>
    <t>Thuận</t>
  </si>
  <si>
    <t>13/04/1999</t>
  </si>
  <si>
    <t>Mỹ Thành, Lạc Sơn, Hòa Bình</t>
  </si>
  <si>
    <t>DTY/BS/02163</t>
  </si>
  <si>
    <t>DTY/BS/2023/00237</t>
  </si>
  <si>
    <t>DTY1757201010346</t>
  </si>
  <si>
    <t>Lê Huyền</t>
  </si>
  <si>
    <t>17/01/1999</t>
  </si>
  <si>
    <t>DTY/BS/02164</t>
  </si>
  <si>
    <t>DTY/BS/2023/00238</t>
  </si>
  <si>
    <t>DTY1757201010373</t>
  </si>
  <si>
    <t>Nguyễn Khắc</t>
  </si>
  <si>
    <t>Trung</t>
  </si>
  <si>
    <t>DTY/BS/02165</t>
  </si>
  <si>
    <t>DTY/BS/2023/00239</t>
  </si>
  <si>
    <t>DTY1757201010377</t>
  </si>
  <si>
    <t>Lê Anh</t>
  </si>
  <si>
    <t>04/11/1999</t>
  </si>
  <si>
    <t>DTY/BS/02166</t>
  </si>
  <si>
    <t>DTY/BS/2023/00240</t>
  </si>
  <si>
    <t>DTY1757201010386</t>
  </si>
  <si>
    <t>Vũ Văn</t>
  </si>
  <si>
    <t>13/09/1998</t>
  </si>
  <si>
    <t>DTY/BS/02167</t>
  </si>
  <si>
    <t>DTY/BS/2023/00241</t>
  </si>
  <si>
    <t>DTY1757201010388</t>
  </si>
  <si>
    <t>Lê Thanh</t>
  </si>
  <si>
    <t>Tùng</t>
  </si>
  <si>
    <t>Thái Niên, Bảo Thắng, Lào Cai</t>
  </si>
  <si>
    <t>DTY/BS/02168</t>
  </si>
  <si>
    <t>DTY/BS/2023/00242</t>
  </si>
  <si>
    <t>DTY1757201010396</t>
  </si>
  <si>
    <t>Nguyễn Sỹ</t>
  </si>
  <si>
    <t>Việt</t>
  </si>
  <si>
    <t>25/04/1999</t>
  </si>
  <si>
    <t>DTY/BS/02169</t>
  </si>
  <si>
    <t>DTY/BS/2023/00243</t>
  </si>
  <si>
    <t>DTY1757201010405</t>
  </si>
  <si>
    <t>Hoàng Thị Vân</t>
  </si>
  <si>
    <t>27/03/1999</t>
  </si>
  <si>
    <t>Đô Lương, Nghệ An</t>
  </si>
  <si>
    <t>DTY/BS/02170</t>
  </si>
  <si>
    <t>DTY/BS/2023/00244</t>
  </si>
  <si>
    <t>DTY1757201010008</t>
  </si>
  <si>
    <t>Trần Tuấn</t>
  </si>
  <si>
    <t>20/02/1999</t>
  </si>
  <si>
    <t>DTY/BS/02171</t>
  </si>
  <si>
    <t>DTY/BS/2023/00245</t>
  </si>
  <si>
    <t>DTY1757201010006</t>
  </si>
  <si>
    <t>Hoàng Ngọc</t>
  </si>
  <si>
    <t>19/09/1999</t>
  </si>
  <si>
    <t>Nguyễn Huệ, Hòa An, Cao Bằng</t>
  </si>
  <si>
    <t>DTY/BS/02172</t>
  </si>
  <si>
    <t>DTY/BS/2023/00246</t>
  </si>
  <si>
    <t>DTY1757201010027</t>
  </si>
  <si>
    <t>Nguyễn Thị Ngọc</t>
  </si>
  <si>
    <t>10/10/1999</t>
  </si>
  <si>
    <t>Nghĩa Hồng, Nghĩa Đàn, Nghệ An</t>
  </si>
  <si>
    <t>DTY/BS/02173</t>
  </si>
  <si>
    <t>DTY/BS/2023/00247</t>
  </si>
  <si>
    <t>DTY1757201010024</t>
  </si>
  <si>
    <t>12/01/1998</t>
  </si>
  <si>
    <t>DTY/BS/02174</t>
  </si>
  <si>
    <t>DTY/BS/2023/00248</t>
  </si>
  <si>
    <t>DTY1757201010036</t>
  </si>
  <si>
    <t>Hà Hoàng</t>
  </si>
  <si>
    <t>Cường</t>
  </si>
  <si>
    <t>Bắc Sơn, Lạng Sơn</t>
  </si>
  <si>
    <t>DTY/BS/02175</t>
  </si>
  <si>
    <t>DTY/BS/2023/00249</t>
  </si>
  <si>
    <t>DTY1757201010043</t>
  </si>
  <si>
    <t>Phạm Hải</t>
  </si>
  <si>
    <t>Đạt</t>
  </si>
  <si>
    <t>18/06/1998</t>
  </si>
  <si>
    <t>Ninh Bình</t>
  </si>
  <si>
    <t>DTY/BS/02176</t>
  </si>
  <si>
    <t>DTY/BS/2023/00250</t>
  </si>
  <si>
    <t>DTY1757201010064</t>
  </si>
  <si>
    <t>17/09/1998</t>
  </si>
  <si>
    <t>Ucraina</t>
  </si>
  <si>
    <t>DTY/BS/02177</t>
  </si>
  <si>
    <t>DTY/BS/2023/00251</t>
  </si>
  <si>
    <t>DTY1657201010055</t>
  </si>
  <si>
    <t>Nguyễn Trung</t>
  </si>
  <si>
    <t>16/06/1999</t>
  </si>
  <si>
    <t>Đào Mĩ, Lạng Giang, Bắc Giang</t>
  </si>
  <si>
    <t>DTY/BS/02178</t>
  </si>
  <si>
    <t>DTY/BS/2023/00252</t>
  </si>
  <si>
    <t>DTY1757201010070</t>
  </si>
  <si>
    <t>Lê Đức</t>
  </si>
  <si>
    <t>Hòa Lâm, Ứng Hòa, Hà Nội</t>
  </si>
  <si>
    <t>DTY/BS/02179</t>
  </si>
  <si>
    <t>DTY/BS/2023/00253</t>
  </si>
  <si>
    <t>DTY1757201010049</t>
  </si>
  <si>
    <t>Đoàn Đức</t>
  </si>
  <si>
    <t>05/05/1999</t>
  </si>
  <si>
    <t>DTY/BS/02180</t>
  </si>
  <si>
    <t>DTY/BS/2023/00254</t>
  </si>
  <si>
    <t>DTY1757201010056</t>
  </si>
  <si>
    <t>Trương Thị Hà</t>
  </si>
  <si>
    <t>Yên Dương, Tam Đảo, Vĩnh Phúc</t>
  </si>
  <si>
    <t>DTY/BS/02181</t>
  </si>
  <si>
    <t>DTY/BS/2023/00255</t>
  </si>
  <si>
    <t>DTY1757201010078</t>
  </si>
  <si>
    <t>Lê Nguyễn Thái</t>
  </si>
  <si>
    <t>14/10/1998</t>
  </si>
  <si>
    <t>DTY/BS/02182</t>
  </si>
  <si>
    <t>DTY/BS/2023/00256</t>
  </si>
  <si>
    <t>DTY1757201010084</t>
  </si>
  <si>
    <t>DTY/BS/02183</t>
  </si>
  <si>
    <t>DTY/BS/2023/00257</t>
  </si>
  <si>
    <t>DTY1757201010085</t>
  </si>
  <si>
    <t>Hạnh</t>
  </si>
  <si>
    <t>13/07/1999</t>
  </si>
  <si>
    <t>Tiên Hội, Đại Từ, Thái Nguyên</t>
  </si>
  <si>
    <t>DTY/BS/02184</t>
  </si>
  <si>
    <t>DTY/BS/2023/00258</t>
  </si>
  <si>
    <t>DTY1757201010102</t>
  </si>
  <si>
    <t>Vũ Nhật</t>
  </si>
  <si>
    <t>DTY/BS/02185</t>
  </si>
  <si>
    <t>DTY/BS/2023/00259</t>
  </si>
  <si>
    <t>DTY1757201010104</t>
  </si>
  <si>
    <t>07/08/1998</t>
  </si>
  <si>
    <t>Sơn La</t>
  </si>
  <si>
    <t>DTY/BS/02186</t>
  </si>
  <si>
    <t>DTY/BS/2023/00260</t>
  </si>
  <si>
    <t>DTY1757201010115</t>
  </si>
  <si>
    <t>06/10/1998</t>
  </si>
  <si>
    <t>DTY/BS/02187</t>
  </si>
  <si>
    <t>DTY/BS/2023/00261</t>
  </si>
  <si>
    <t>DTY1757201010120</t>
  </si>
  <si>
    <t>DTY/BS/02188</t>
  </si>
  <si>
    <t>DTY/BS/2023/00262</t>
  </si>
  <si>
    <t>DTY1757201010124</t>
  </si>
  <si>
    <t>DTY/BS/02189</t>
  </si>
  <si>
    <t>DTY/BS/2023/00263</t>
  </si>
  <si>
    <t>DTY1757201010128</t>
  </si>
  <si>
    <t>Nguyễn Quỳnh</t>
  </si>
  <si>
    <t>DTY/BS/02190</t>
  </si>
  <si>
    <t>DTY/BS/2023/00264</t>
  </si>
  <si>
    <t>DTY1757201010147</t>
  </si>
  <si>
    <t>Lê Quang</t>
  </si>
  <si>
    <t>24/08/1999</t>
  </si>
  <si>
    <t>DTY/BS/02191</t>
  </si>
  <si>
    <t>DTY/BS/2023/00265</t>
  </si>
  <si>
    <t>DTY1757201010150</t>
  </si>
  <si>
    <t>DTY/BS/02192</t>
  </si>
  <si>
    <t>DTY/BS/2023/00266</t>
  </si>
  <si>
    <t>DTY1757201010158</t>
  </si>
  <si>
    <t>DTY/BS/02193</t>
  </si>
  <si>
    <t>DTY/BS/2023/00267</t>
  </si>
  <si>
    <t>DTY1757201010163</t>
  </si>
  <si>
    <t>Nguyễn Hoàng</t>
  </si>
  <si>
    <t>DTY/BS/02194</t>
  </si>
  <si>
    <t>DTY/BS/2023/00268</t>
  </si>
  <si>
    <t>DTY1757201010173</t>
  </si>
  <si>
    <t>14/08/1999</t>
  </si>
  <si>
    <t>Hà Nội</t>
  </si>
  <si>
    <t>DTY/BS/02195</t>
  </si>
  <si>
    <t>DTY/BS/2023/00269</t>
  </si>
  <si>
    <t>DTY1757201010176</t>
  </si>
  <si>
    <t>Dương Thu Hoài</t>
  </si>
  <si>
    <t>Tam Quan, Tam Đảo, Vĩnh Phúc</t>
  </si>
  <si>
    <t>DTY/BS/02196</t>
  </si>
  <si>
    <t>DTY/BS/2023/00270</t>
  </si>
  <si>
    <t>DTY1757201010179</t>
  </si>
  <si>
    <t>Hoàng Diệu</t>
  </si>
  <si>
    <t>Hà Quảng, Cao Bằng</t>
  </si>
  <si>
    <t>DTY/BS/02197</t>
  </si>
  <si>
    <t>DTY/BS/2023/00271</t>
  </si>
  <si>
    <t>DTY1757201010180</t>
  </si>
  <si>
    <t>Vũ Thị Huyền</t>
  </si>
  <si>
    <t>09/04/1999</t>
  </si>
  <si>
    <t>Vũ Thư, Thái Bình</t>
  </si>
  <si>
    <t>DTY/BS/02198</t>
  </si>
  <si>
    <t>DTY/BS/2023/00272</t>
  </si>
  <si>
    <t>DTY1757201010181</t>
  </si>
  <si>
    <t>Nguyễn Thị Thanh</t>
  </si>
  <si>
    <t>Mỵ</t>
  </si>
  <si>
    <t>19/02/1998</t>
  </si>
  <si>
    <t>Tam Dương, Vĩnh Phúc</t>
  </si>
  <si>
    <t>DTY/BS/02199</t>
  </si>
  <si>
    <t>DTY/BS/2023/00273</t>
  </si>
  <si>
    <t>DTY1757201010218</t>
  </si>
  <si>
    <t>15/10/1998</t>
  </si>
  <si>
    <t>DTY/BS/02200</t>
  </si>
  <si>
    <t>DTY/BS/2023/00274</t>
  </si>
  <si>
    <t>DTY1757201010220</t>
  </si>
  <si>
    <t>Vũ Vân</t>
  </si>
  <si>
    <t>18/07/1998</t>
  </si>
  <si>
    <t>DTY/BS/02201</t>
  </si>
  <si>
    <t>DTY/BS/2023/00275</t>
  </si>
  <si>
    <t>DTY1757201010226</t>
  </si>
  <si>
    <t>Đặng Thị Hồng</t>
  </si>
  <si>
    <t>DTY/BS/02202</t>
  </si>
  <si>
    <t>DTY/BS/2023/00276</t>
  </si>
  <si>
    <t>DTY1757201010238</t>
  </si>
  <si>
    <t>Bùi Minh</t>
  </si>
  <si>
    <t>03/01/1999</t>
  </si>
  <si>
    <t>Lạc Sơn, Hòa Bình</t>
  </si>
  <si>
    <t>DTY/BS/02203</t>
  </si>
  <si>
    <t>DTY/BS/2023/00277</t>
  </si>
  <si>
    <t>DTY1757201010242</t>
  </si>
  <si>
    <t>Tăng Lâm Uyển</t>
  </si>
  <si>
    <t>Nhi</t>
  </si>
  <si>
    <t>DTY/BS/02204</t>
  </si>
  <si>
    <t>DTY/BS/2023/00278</t>
  </si>
  <si>
    <t>DTY1757201010249</t>
  </si>
  <si>
    <t>08/02/1999</t>
  </si>
  <si>
    <t>Đồng Thịnh, Sông Lô, Vĩnh Phúc</t>
  </si>
  <si>
    <t>DTY/BS/02205</t>
  </si>
  <si>
    <t>DTY/BS/2023/00279</t>
  </si>
  <si>
    <t>DTY1757201010261</t>
  </si>
  <si>
    <t>Bùi Thanh</t>
  </si>
  <si>
    <t>Phong</t>
  </si>
  <si>
    <t>20/01/1999</t>
  </si>
  <si>
    <t>Phú Hộ, Phù Ninh, Phú Thọ</t>
  </si>
  <si>
    <t>DTY/BS/02206</t>
  </si>
  <si>
    <t>DTY/BS/2023/00280</t>
  </si>
  <si>
    <t>DTY1757201010269</t>
  </si>
  <si>
    <t>Đồng Nai</t>
  </si>
  <si>
    <t>DTY/BS/02207</t>
  </si>
  <si>
    <t>DTY/BS/2023/00281</t>
  </si>
  <si>
    <t>DTY1757201010280</t>
  </si>
  <si>
    <t>Quân</t>
  </si>
  <si>
    <t>01/06/1997</t>
  </si>
  <si>
    <t>DTY/BS/02208</t>
  </si>
  <si>
    <t>DTY/BS/2023/00282</t>
  </si>
  <si>
    <t>DTY1757201010283</t>
  </si>
  <si>
    <t>Bế Ngọc</t>
  </si>
  <si>
    <t>24/04/1999</t>
  </si>
  <si>
    <t>Bản Ngoại, Đại Từ, Thái Nguyên</t>
  </si>
  <si>
    <t>DTY/BS/02209</t>
  </si>
  <si>
    <t>DTY/BS/2023/00283</t>
  </si>
  <si>
    <t>DTY1757201010297</t>
  </si>
  <si>
    <t>Kha Sơn, Phú Bình, Thái Nguyên</t>
  </si>
  <si>
    <t>DTY/BS/02210</t>
  </si>
  <si>
    <t>DTY/BS/2023/00284</t>
  </si>
  <si>
    <t>DTY1757201010305</t>
  </si>
  <si>
    <t>DTY/BS/02211</t>
  </si>
  <si>
    <t>DTY/BS/2023/00285</t>
  </si>
  <si>
    <t>DTY1757201010317</t>
  </si>
  <si>
    <t>Đỗ Thị Thu</t>
  </si>
  <si>
    <t>Tam Dị, Lục Nam, Bắc Giang</t>
  </si>
  <si>
    <t>DTY/BS/02212</t>
  </si>
  <si>
    <t>DTY/BS/2023/00286</t>
  </si>
  <si>
    <t>DTY1757201010324</t>
  </si>
  <si>
    <t>Thiếp</t>
  </si>
  <si>
    <t>19/01/1997</t>
  </si>
  <si>
    <t>DTY/BS/02213</t>
  </si>
  <si>
    <t>DTY/BS/2023/00287</t>
  </si>
  <si>
    <t>DTY1757201010334</t>
  </si>
  <si>
    <t>Thoa</t>
  </si>
  <si>
    <t>26/02/1999</t>
  </si>
  <si>
    <t>DTY/BS/02214</t>
  </si>
  <si>
    <t>DTY/BS/2023/00288</t>
  </si>
  <si>
    <t>DTY1757201010339</t>
  </si>
  <si>
    <t>Phạm Thị Hoài</t>
  </si>
  <si>
    <t>DTY/BS/02215</t>
  </si>
  <si>
    <t>DTY/BS/2023/00289</t>
  </si>
  <si>
    <t>DTY1757201010348</t>
  </si>
  <si>
    <t>Trần Thu</t>
  </si>
  <si>
    <t>27/05/1999</t>
  </si>
  <si>
    <t>Bảo Yên, Thanh Thủy, Phú Thọ</t>
  </si>
  <si>
    <t>DTY/BS/02216</t>
  </si>
  <si>
    <t>DTY/BS/2023/00290</t>
  </si>
  <si>
    <t>DTY1757201010369</t>
  </si>
  <si>
    <t>22/07/1999</t>
  </si>
  <si>
    <t>DTY/BS/02217</t>
  </si>
  <si>
    <t>DTY/BS/2023/00291</t>
  </si>
  <si>
    <t>DTY1757201010390</t>
  </si>
  <si>
    <t>Vi Văn</t>
  </si>
  <si>
    <t>15/02/1999</t>
  </si>
  <si>
    <t>Biên Sơn, Lục Ngạn, Bắc Giang</t>
  </si>
  <si>
    <t>DTY/BS/02218</t>
  </si>
  <si>
    <t>DTY/BS/2023/00292</t>
  </si>
  <si>
    <t>DTY1757201010414</t>
  </si>
  <si>
    <t>Trần Thị Kim</t>
  </si>
  <si>
    <t>20/10/1999</t>
  </si>
  <si>
    <t>DTY/BS/02219</t>
  </si>
  <si>
    <t>DTY/BS/2023/00293</t>
  </si>
  <si>
    <t>DTY1757201010420</t>
  </si>
  <si>
    <t>Hà Tú</t>
  </si>
  <si>
    <t>07/04/1998</t>
  </si>
  <si>
    <t>Bắc Quang, Hà Giang</t>
  </si>
  <si>
    <t>DTY/BS/02220</t>
  </si>
  <si>
    <t>DTY/BS/2023/00294</t>
  </si>
  <si>
    <t>DTY1757201010012</t>
  </si>
  <si>
    <t>Hoàng Mai</t>
  </si>
  <si>
    <t>Đức Xuân, Bắc Quang, Hà Giang</t>
  </si>
  <si>
    <t>Ngạn</t>
  </si>
  <si>
    <t>DTY/BS/02221</t>
  </si>
  <si>
    <t>DTY/BS/2023/00295</t>
  </si>
  <si>
    <t>DTY1757201010013</t>
  </si>
  <si>
    <t>25/12/1998</t>
  </si>
  <si>
    <t>DTY/BS/02222</t>
  </si>
  <si>
    <t>DTY/BS/2023/00296</t>
  </si>
  <si>
    <t>DTY1757201010011</t>
  </si>
  <si>
    <t>23/11/1998</t>
  </si>
  <si>
    <t>Long Sơn, Lương Sơn, Hòa Bình</t>
  </si>
  <si>
    <t>DTY/BS/02223</t>
  </si>
  <si>
    <t>DTY/BS/2023/00297</t>
  </si>
  <si>
    <t>DTY1757201010009</t>
  </si>
  <si>
    <t>Dương Thị Thanh</t>
  </si>
  <si>
    <t>Bình</t>
  </si>
  <si>
    <t>24/09/1998</t>
  </si>
  <si>
    <t>DTY/BS/02224</t>
  </si>
  <si>
    <t>DTY/BS/2023/00298</t>
  </si>
  <si>
    <t>Điện Biên - R27</t>
  </si>
  <si>
    <t>DTY1757201010030</t>
  </si>
  <si>
    <t>Khoàng Thị</t>
  </si>
  <si>
    <t>Chịnh</t>
  </si>
  <si>
    <t>29/09/1998</t>
  </si>
  <si>
    <t>DTY/BS/02225</t>
  </si>
  <si>
    <t>DTY/BS/2023/00299</t>
  </si>
  <si>
    <t>Hà Giang - R27</t>
  </si>
  <si>
    <t>DTY1757201010037</t>
  </si>
  <si>
    <t>03/02/1997</t>
  </si>
  <si>
    <t>DTY/BS/02226</t>
  </si>
  <si>
    <t>DTY/BS/2023/00300</t>
  </si>
  <si>
    <t>DTY1757201010060</t>
  </si>
  <si>
    <t>Lương Quốc</t>
  </si>
  <si>
    <t>19/08/1998</t>
  </si>
  <si>
    <t>DTY/BS/02227</t>
  </si>
  <si>
    <t>DTY/BS/2023/00301</t>
  </si>
  <si>
    <t>DTY1757201010063</t>
  </si>
  <si>
    <t>Điệp</t>
  </si>
  <si>
    <t>11/02/1998</t>
  </si>
  <si>
    <t>Hà Giang</t>
  </si>
  <si>
    <t>DTY/BS/02228</t>
  </si>
  <si>
    <t>DTY/BS/2023/00302</t>
  </si>
  <si>
    <t>DTY1757201010065</t>
  </si>
  <si>
    <t>23/03/1998</t>
  </si>
  <si>
    <t>Yên Lạc, Yên Thủy, Hòa Bình</t>
  </si>
  <si>
    <t>DTY/BS/02229</t>
  </si>
  <si>
    <t>DTY/BS/2023/00303</t>
  </si>
  <si>
    <t>DTY1757201010080</t>
  </si>
  <si>
    <t>Đỗ Thị</t>
  </si>
  <si>
    <t>DTY/BS/02230</t>
  </si>
  <si>
    <t>DTY/BS/2023/00304</t>
  </si>
  <si>
    <t>DTY1757201010081</t>
  </si>
  <si>
    <t>Ma Thị Thảo</t>
  </si>
  <si>
    <t>12/09/1998</t>
  </si>
  <si>
    <t>Quy Kỳ, Định Hóa, Thái Nguyên</t>
  </si>
  <si>
    <t>DTY/BS/02231</t>
  </si>
  <si>
    <t>DTY/BS/2023/00305</t>
  </si>
  <si>
    <t>Cao Bằng - TBK3</t>
  </si>
  <si>
    <t>DTY1757201010114</t>
  </si>
  <si>
    <t>Hoàng Thị Linh</t>
  </si>
  <si>
    <t>09/02/1998</t>
  </si>
  <si>
    <t>DTY/BS/02232</t>
  </si>
  <si>
    <t>DTY/BS/2023/00306</t>
  </si>
  <si>
    <t>DTY1757201010144</t>
  </si>
  <si>
    <t>Lường Thị</t>
  </si>
  <si>
    <t>04/08/1998</t>
  </si>
  <si>
    <t>Tuần Giáo, Điện Biên</t>
  </si>
  <si>
    <t>DTY/BS/02233</t>
  </si>
  <si>
    <t>DTY/BS/2023/00307</t>
  </si>
  <si>
    <t>DTY1757201010174</t>
  </si>
  <si>
    <t>Mận</t>
  </si>
  <si>
    <t>03/09/1997</t>
  </si>
  <si>
    <t>Đà Bắc, Hòa Bình</t>
  </si>
  <si>
    <t>DTY/BS/02234</t>
  </si>
  <si>
    <t>DTY/BS/2023/00308</t>
  </si>
  <si>
    <t>DTY1757201010209</t>
  </si>
  <si>
    <t>Quách Thị</t>
  </si>
  <si>
    <t>16/01/1998</t>
  </si>
  <si>
    <t>Mậu Lâm, Như Thanh, Thanh Hóa</t>
  </si>
  <si>
    <t>DTY/BS/02235</t>
  </si>
  <si>
    <t>DTY/BS/2023/00309</t>
  </si>
  <si>
    <t>DTY1757201010216</t>
  </si>
  <si>
    <t>Lầu A</t>
  </si>
  <si>
    <t>Nếnh</t>
  </si>
  <si>
    <t>15/04/1998</t>
  </si>
  <si>
    <t>DTY/BS/02236</t>
  </si>
  <si>
    <t>DTY/BS/2023/00310</t>
  </si>
  <si>
    <t>DTY1757201010225</t>
  </si>
  <si>
    <t>Lăng Ánh</t>
  </si>
  <si>
    <t>15/07/1998</t>
  </si>
  <si>
    <t>DTY/BS/02237</t>
  </si>
  <si>
    <t>DTY/BS/2023/00311</t>
  </si>
  <si>
    <t>DTY1757201010244</t>
  </si>
  <si>
    <t>Mà Thị</t>
  </si>
  <si>
    <t>28/01/1998</t>
  </si>
  <si>
    <t>Mường Khương, Lào Cai</t>
  </si>
  <si>
    <t>DTY/BS/02238</t>
  </si>
  <si>
    <t>DTY/BS/2023/00312</t>
  </si>
  <si>
    <t>DTY1757201010245</t>
  </si>
  <si>
    <t>Đinh Thị Trang</t>
  </si>
  <si>
    <t>DTY/BS/02239</t>
  </si>
  <si>
    <t>DTY/BS/2023/00313</t>
  </si>
  <si>
    <t>Hòa Bình - R27</t>
  </si>
  <si>
    <t>DTY1757201010258</t>
  </si>
  <si>
    <t>Lý Vàn</t>
  </si>
  <si>
    <t>Phú</t>
  </si>
  <si>
    <t>29/03/1998</t>
  </si>
  <si>
    <t>DTY/BS/02240</t>
  </si>
  <si>
    <t>DTY/BS/2023/00314</t>
  </si>
  <si>
    <t>DTY1757201010271</t>
  </si>
  <si>
    <t>28/02/1998</t>
  </si>
  <si>
    <t>DTY/BS/02241</t>
  </si>
  <si>
    <t>DTY/BS/2023/00315</t>
  </si>
  <si>
    <t>DTY1757201010294</t>
  </si>
  <si>
    <t>Bùi Văn</t>
  </si>
  <si>
    <t>Sơn</t>
  </si>
  <si>
    <t>27/03/1997</t>
  </si>
  <si>
    <t>Phượng Mao, Thanh Thủy, Phú Thọ</t>
  </si>
  <si>
    <t>DTY/BS/02242</t>
  </si>
  <si>
    <t>DTY/BS/2023/00316</t>
  </si>
  <si>
    <t>DTY1757201010301</t>
  </si>
  <si>
    <t>Đinh Trường</t>
  </si>
  <si>
    <t>DTY/BS/02243</t>
  </si>
  <si>
    <t>DTY/BS/2023/00317</t>
  </si>
  <si>
    <t>Lào Cai - R27</t>
  </si>
  <si>
    <t>DTY1757201010318</t>
  </si>
  <si>
    <t>Lý Tô Thu</t>
  </si>
  <si>
    <t>03/04/1998</t>
  </si>
  <si>
    <t>Bảo Lạc, Cao Bằng</t>
  </si>
  <si>
    <t>DTY/BS/02244</t>
  </si>
  <si>
    <t>DTY/BS/2023/00318</t>
  </si>
  <si>
    <t>DTY1757201010323</t>
  </si>
  <si>
    <t>Phương Thị Anh</t>
  </si>
  <si>
    <t>21/12/1998</t>
  </si>
  <si>
    <t>Phục Linh, Đại Từ, Thái Nguyên</t>
  </si>
  <si>
    <t>DTY/BS/02245</t>
  </si>
  <si>
    <t>DTY/BS/2023/00319</t>
  </si>
  <si>
    <t>DTY1757201010387</t>
  </si>
  <si>
    <t>Tuyết</t>
  </si>
  <si>
    <t>09/12/1996</t>
  </si>
  <si>
    <t>DTY/BS/02246</t>
  </si>
  <si>
    <t>DTY/BS/2023/00320</t>
  </si>
  <si>
    <t>DTY1757201010398</t>
  </si>
  <si>
    <t>Bạch Thị Tố</t>
  </si>
  <si>
    <t>08/08/1997</t>
  </si>
  <si>
    <t>Kim Bôi, Hòa Bình</t>
  </si>
  <si>
    <t>DTY/BS/02247</t>
  </si>
  <si>
    <t>DTY/BS/2023/00321</t>
  </si>
  <si>
    <t>DTY1757201010401</t>
  </si>
  <si>
    <t>Đàm Thị Thu</t>
  </si>
  <si>
    <t>21/09/1998</t>
  </si>
  <si>
    <t>DTY/BS/02248</t>
  </si>
  <si>
    <t>DTY/BS/2023/00322</t>
  </si>
  <si>
    <t>DTY1757201010399</t>
  </si>
  <si>
    <t>14/08/1998</t>
  </si>
  <si>
    <t>DTY/BS/02249</t>
  </si>
  <si>
    <t>DTY/BS/2023/00323</t>
  </si>
  <si>
    <t>DTY1757201010023</t>
  </si>
  <si>
    <t>Nguyễn Bùi Ngọc</t>
  </si>
  <si>
    <t>23/02/1998</t>
  </si>
  <si>
    <t>Đồng Văn, Hà Giang</t>
  </si>
  <si>
    <t>DTY/BS/02250</t>
  </si>
  <si>
    <t>DTY/BS/2023/00324</t>
  </si>
  <si>
    <t>DTY1757201010022</t>
  </si>
  <si>
    <t>Thào Seo</t>
  </si>
  <si>
    <t>Đồng</t>
  </si>
  <si>
    <t>07/07/1998</t>
  </si>
  <si>
    <t>Bắc Hà, Lào Cai</t>
  </si>
  <si>
    <t>DTY/BS/02251</t>
  </si>
  <si>
    <t>DTY/BS/2023/00325</t>
  </si>
  <si>
    <t>DTY1757201010068</t>
  </si>
  <si>
    <t>Tạ Thùy</t>
  </si>
  <si>
    <t>08/03/1998</t>
  </si>
  <si>
    <t>DTY/BS/02252</t>
  </si>
  <si>
    <t>DTY/BS/2023/00326</t>
  </si>
  <si>
    <t>DTY1757201010055</t>
  </si>
  <si>
    <t>Nông Thị Ngân</t>
  </si>
  <si>
    <t>27/08/1998</t>
  </si>
  <si>
    <t>Nhã Nam, Tân Yên, Bắc Giang</t>
  </si>
  <si>
    <t>DTY/BS/02253</t>
  </si>
  <si>
    <t>DTY/BS/2023/00327</t>
  </si>
  <si>
    <t>DTY1757201010089</t>
  </si>
  <si>
    <t>Dương Thế</t>
  </si>
  <si>
    <t>Hanh</t>
  </si>
  <si>
    <t>16/06/1998</t>
  </si>
  <si>
    <t>Văn Lãng, Lạng Sơn</t>
  </si>
  <si>
    <t>DTY/BS/02254</t>
  </si>
  <si>
    <t>DTY/BS/2023/00328</t>
  </si>
  <si>
    <t>Lạng Sơn - R27</t>
  </si>
  <si>
    <t>DTY1757201010098</t>
  </si>
  <si>
    <t>Thanh Định, Định Hóa, Thái Nguyên</t>
  </si>
  <si>
    <t>DTY/BS/02255</t>
  </si>
  <si>
    <t>DTY/BS/2023/00329</t>
  </si>
  <si>
    <t>DTY1757201010106</t>
  </si>
  <si>
    <t>Lê Doãn</t>
  </si>
  <si>
    <t>20/08/1998</t>
  </si>
  <si>
    <t>Thọ Thanh, Thường Xuân, T.Hóa</t>
  </si>
  <si>
    <t>DTY/BS/02256</t>
  </si>
  <si>
    <t>DTY/BS/2023/00330</t>
  </si>
  <si>
    <t>DTY1757201010113</t>
  </si>
  <si>
    <t>Nguyễn Việt</t>
  </si>
  <si>
    <t>06/09/1998</t>
  </si>
  <si>
    <t>DTY/BS/02257</t>
  </si>
  <si>
    <t>DTY/BS/2023/00331</t>
  </si>
  <si>
    <t>DTY1757201010118</t>
  </si>
  <si>
    <t>Đào Văn</t>
  </si>
  <si>
    <t>Hùng</t>
  </si>
  <si>
    <t>16/11/1995</t>
  </si>
  <si>
    <t>Chiềng Khoong, Sông Mã, Sơn La</t>
  </si>
  <si>
    <t>DTY/BS/02258</t>
  </si>
  <si>
    <t>DTY/BS/2023/00332</t>
  </si>
  <si>
    <t>DTY1757201010140</t>
  </si>
  <si>
    <t>Đào Lan</t>
  </si>
  <si>
    <t>15/05/1998</t>
  </si>
  <si>
    <t>Tả Van, Sa Pa, Lào Cai</t>
  </si>
  <si>
    <t>DTY/BS/02259</t>
  </si>
  <si>
    <t>DTY/BS/2023/00333</t>
  </si>
  <si>
    <t>DTY1757201010148</t>
  </si>
  <si>
    <t>Khanh</t>
  </si>
  <si>
    <t>25/04/1998</t>
  </si>
  <si>
    <t>Thành Mỹ, Thạch Thành,T.Hóa</t>
  </si>
  <si>
    <t>DTY/BS/02260</t>
  </si>
  <si>
    <t>DTY/BS/2023/00334</t>
  </si>
  <si>
    <t>DTY1757201010162</t>
  </si>
  <si>
    <t>Bùi Thị Khánh</t>
  </si>
  <si>
    <t>12/04/1997</t>
  </si>
  <si>
    <t>Yên Lập, Cao Phong, Hòa Bình</t>
  </si>
  <si>
    <t>DTY/BS/02261</t>
  </si>
  <si>
    <t>DTY/BS/2023/00335</t>
  </si>
  <si>
    <t>DTY1757201010191</t>
  </si>
  <si>
    <t>03/03/1998</t>
  </si>
  <si>
    <t>Yên Thắng, Lục Yên, Yên Bái</t>
  </si>
  <si>
    <t>DTY/BS/02262</t>
  </si>
  <si>
    <t>DTY/BS/2023/00336</t>
  </si>
  <si>
    <t>Điện Biên R26 - R27</t>
  </si>
  <si>
    <t>DTY1757201010234</t>
  </si>
  <si>
    <t>Ngoan</t>
  </si>
  <si>
    <t>Vạn Thủy, Bắc Sơn, Lạng Sơn</t>
  </si>
  <si>
    <t>DTY/BS/02263</t>
  </si>
  <si>
    <t>DTY/BS/2023/00337</t>
  </si>
  <si>
    <t>DTY1757201010237</t>
  </si>
  <si>
    <t>Lê Thị Ánh</t>
  </si>
  <si>
    <t>09/11/1998</t>
  </si>
  <si>
    <t>Hòa Bình, Đồng Hỷ, Thái Nguyên</t>
  </si>
  <si>
    <t>DTY/BS/02264</t>
  </si>
  <si>
    <t>DTY/BS/2023/00338</t>
  </si>
  <si>
    <t>DTY1757201010243</t>
  </si>
  <si>
    <t>Nhình</t>
  </si>
  <si>
    <t>30/07/1998</t>
  </si>
  <si>
    <t>DTY/BS/02265</t>
  </si>
  <si>
    <t>DTY/BS/2023/00339</t>
  </si>
  <si>
    <t>DTY1757201010251</t>
  </si>
  <si>
    <t>Nhu</t>
  </si>
  <si>
    <t>08/03/1997</t>
  </si>
  <si>
    <t>Mậu Duệ, Yên Minh, Hà Giang</t>
  </si>
  <si>
    <t>DTY/BS/02266</t>
  </si>
  <si>
    <t>DTY/BS/2023/00340</t>
  </si>
  <si>
    <t>DTY1757201010252</t>
  </si>
  <si>
    <t>Lý Thị</t>
  </si>
  <si>
    <t>20/10/1998</t>
  </si>
  <si>
    <t>DTY/BS/02267</t>
  </si>
  <si>
    <t>DTY/BS/2023/00341</t>
  </si>
  <si>
    <t>DTY1757201010265</t>
  </si>
  <si>
    <t>Mộc Châu, Sơn La</t>
  </si>
  <si>
    <t>DTY/BS/02268</t>
  </si>
  <si>
    <t>DTY/BS/2023/00342</t>
  </si>
  <si>
    <t>DTY1757201010275</t>
  </si>
  <si>
    <t>27/04/1994</t>
  </si>
  <si>
    <t>Nhất Tiến, Bắc Sơn, Lạng Sơn</t>
  </si>
  <si>
    <t>DTY/BS/02269</t>
  </si>
  <si>
    <t>DTY/BS/2023/00343</t>
  </si>
  <si>
    <t>DTY1757201010276</t>
  </si>
  <si>
    <t>Thiên</t>
  </si>
  <si>
    <t>17/10/1998</t>
  </si>
  <si>
    <t>DTY/BS/02270</t>
  </si>
  <si>
    <t>DTY/BS/2023/00344</t>
  </si>
  <si>
    <t>DTY1757201010332</t>
  </si>
  <si>
    <t>Lù Thị</t>
  </si>
  <si>
    <t>Thịnh</t>
  </si>
  <si>
    <t>Bảo Yên, Lào Cai</t>
  </si>
  <si>
    <t>DTY/BS/02271</t>
  </si>
  <si>
    <t>DTY/BS/2023/00345</t>
  </si>
  <si>
    <t>DTY1757201010336</t>
  </si>
  <si>
    <t>22/11/1997</t>
  </si>
  <si>
    <t>Bình Hẻm, Lạc Sơn, Hòa Bình</t>
  </si>
  <si>
    <t>DTY/BS/02272</t>
  </si>
  <si>
    <t>DTY/BS/2023/00346</t>
  </si>
  <si>
    <t>DTY1757201010356</t>
  </si>
  <si>
    <t>Đinh Thị Cẩm</t>
  </si>
  <si>
    <t>16/08/1998</t>
  </si>
  <si>
    <t>Vị Xuyên, Hà Giang</t>
  </si>
  <si>
    <t>DTY/BS/02273</t>
  </si>
  <si>
    <t>DTY/BS/2023/00347</t>
  </si>
  <si>
    <t>DTY1757201010385</t>
  </si>
  <si>
    <t>Bế Quốc</t>
  </si>
  <si>
    <t>17/04/1997</t>
  </si>
  <si>
    <t>Đình Lập, Lạng Sơn</t>
  </si>
  <si>
    <t>DTY/BS/02274</t>
  </si>
  <si>
    <t>DTY/BS/2023/00348</t>
  </si>
  <si>
    <t>DTY1757201010389</t>
  </si>
  <si>
    <t>Tuyến</t>
  </si>
  <si>
    <t>TT Phố Lu, Bảo Thắng, Lào Cai</t>
  </si>
  <si>
    <t>DTY/BS/02275</t>
  </si>
  <si>
    <t>DTY/BS/2023/00349</t>
  </si>
  <si>
    <t>DTY1757201010397</t>
  </si>
  <si>
    <t>Thào Thị</t>
  </si>
  <si>
    <t>Xua</t>
  </si>
  <si>
    <t>11/10/1998</t>
  </si>
  <si>
    <t>Sín Chéng, Bắc Hà, Lào Cai</t>
  </si>
  <si>
    <t>DTY/BS/02276</t>
  </si>
  <si>
    <t>DTY/BS/2023/00350</t>
  </si>
  <si>
    <t>DTY1757201010413</t>
  </si>
  <si>
    <t>Đỗ Thị Hoàng</t>
  </si>
  <si>
    <t>30/03/1998</t>
  </si>
  <si>
    <t>DTY/BS/02277</t>
  </si>
  <si>
    <t>DTY/BS/2023/00351</t>
  </si>
  <si>
    <t>DTY1757201010419</t>
  </si>
  <si>
    <t>Vũ Duy</t>
  </si>
  <si>
    <t>Đô</t>
  </si>
  <si>
    <t>DTY/BS/02278</t>
  </si>
  <si>
    <t>DTY/BS/2023/00352</t>
  </si>
  <si>
    <t xml:space="preserve">Lạng Sơn - R27 </t>
  </si>
  <si>
    <t>DTY1757201010066</t>
  </si>
  <si>
    <t>Phạm Việt</t>
  </si>
  <si>
    <t>13/06/1999</t>
  </si>
  <si>
    <t>Thanh Hải, Lục Ngạn, Bắc Giang</t>
  </si>
  <si>
    <t>DTY/BS/02279</t>
  </si>
  <si>
    <t>DTY/BS/2023/00353</t>
  </si>
  <si>
    <t>DTY1757201010126</t>
  </si>
  <si>
    <t>Nguyễn Tuấn</t>
  </si>
  <si>
    <t>DTY/BS/02280</t>
  </si>
  <si>
    <t>DTY/BS/2023/00354</t>
  </si>
  <si>
    <t>DTY1757201010215</t>
  </si>
  <si>
    <t>Dương Thị Linh</t>
  </si>
  <si>
    <t>04/06/1999</t>
  </si>
  <si>
    <t>DTY/BS/02281</t>
  </si>
  <si>
    <t>DTY/BS/2023/00355</t>
  </si>
  <si>
    <t>DTY1757201010227</t>
  </si>
  <si>
    <t>Đặng Thị Việt</t>
  </si>
  <si>
    <t>26/08/1999</t>
  </si>
  <si>
    <t>DTY/BS/02282</t>
  </si>
  <si>
    <t>DTY/BS/2023/00356</t>
  </si>
  <si>
    <t>Sơn La - TBK3</t>
  </si>
  <si>
    <t>DTY1757201010146</t>
  </si>
  <si>
    <t>Đỗ Quốc</t>
  </si>
  <si>
    <t>Thái Đào, Lạng Giang, Bắc Giang</t>
  </si>
  <si>
    <t>DTY/BS/02283</t>
  </si>
  <si>
    <t>DTY/BS/2023/00357</t>
  </si>
  <si>
    <t>DTY1757201010166</t>
  </si>
  <si>
    <t>Lệ</t>
  </si>
  <si>
    <t>Thạch Quảng, Thạch Thành, T.Hóa</t>
  </si>
  <si>
    <t>DTY/BS/02284</t>
  </si>
  <si>
    <t>DTY/BS/2023/00358</t>
  </si>
  <si>
    <t>DTY1757201010177</t>
  </si>
  <si>
    <t>Dương Thị Ngọc</t>
  </si>
  <si>
    <t>Chang</t>
  </si>
  <si>
    <t>10/05/1997</t>
  </si>
  <si>
    <t>DTY/BS/02285</t>
  </si>
  <si>
    <t>DTY/BS/2023/00359</t>
  </si>
  <si>
    <t>DTY1757201010033</t>
  </si>
  <si>
    <t>Lò Văn</t>
  </si>
  <si>
    <t>05/07/1998</t>
  </si>
  <si>
    <t>Mường Lay, Lai Châu</t>
  </si>
  <si>
    <t>DTY/BS/02286</t>
  </si>
  <si>
    <t>DTY/BS/2023/00360</t>
  </si>
  <si>
    <t>DTY1757201010072</t>
  </si>
  <si>
    <t>05/08/1997</t>
  </si>
  <si>
    <t>Nam Thượng, Kim Bôi, Hòa Bình</t>
  </si>
  <si>
    <t>DTY/BS/02287</t>
  </si>
  <si>
    <t>DTY/BS/2023/00361</t>
  </si>
  <si>
    <t>DTY1757201010074</t>
  </si>
  <si>
    <t>Hồ A</t>
  </si>
  <si>
    <t>Giàng</t>
  </si>
  <si>
    <t>DTY/BS/02288</t>
  </si>
  <si>
    <t>DTY/BS/2023/00362</t>
  </si>
  <si>
    <t>DTY1757201010083</t>
  </si>
  <si>
    <t>Hoàng Trung</t>
  </si>
  <si>
    <t>Hành</t>
  </si>
  <si>
    <t>07/10/1997</t>
  </si>
  <si>
    <t>Bắc Xa, Đình Lập, Lạng Sơn</t>
  </si>
  <si>
    <t>DTY/BS/02289</t>
  </si>
  <si>
    <t>DTY/BS/2023/00363</t>
  </si>
  <si>
    <t>DTY1757201010100</t>
  </si>
  <si>
    <t>Vũ Thị Thanh</t>
  </si>
  <si>
    <t>20/11/1998</t>
  </si>
  <si>
    <t>DTY/BS/02290</t>
  </si>
  <si>
    <t>DTY/BS/2023/00364</t>
  </si>
  <si>
    <t>DTY1757201010105</t>
  </si>
  <si>
    <t>Hoàng Quốc</t>
  </si>
  <si>
    <t>15/05/1992</t>
  </si>
  <si>
    <t>Hòa Bình, Văn Quan, Lạng Sơn</t>
  </si>
  <si>
    <t>DTY/BS/02291</t>
  </si>
  <si>
    <t>DTY/BS/2023/00365</t>
  </si>
  <si>
    <t>DTY1757201010151</t>
  </si>
  <si>
    <t>Sùng Thị Kim</t>
  </si>
  <si>
    <t>Liên</t>
  </si>
  <si>
    <t>08/09/1998</t>
  </si>
  <si>
    <t>DTY/BS/02292</t>
  </si>
  <si>
    <t>DTY/BS/2023/00366</t>
  </si>
  <si>
    <t>DTY1757201010178</t>
  </si>
  <si>
    <t>Giàng A</t>
  </si>
  <si>
    <t>Phộng</t>
  </si>
  <si>
    <t>07/05/1997</t>
  </si>
  <si>
    <t>Điện Biên</t>
  </si>
  <si>
    <t>DTY/BS/02293</t>
  </si>
  <si>
    <t>DTY/BS/2023/00367</t>
  </si>
  <si>
    <t>DTY1757201010270</t>
  </si>
  <si>
    <t>17/06/1996</t>
  </si>
  <si>
    <t>DTY/BS/02294</t>
  </si>
  <si>
    <t>DTY/BS/2023/00368</t>
  </si>
  <si>
    <t>DTY1757201010278</t>
  </si>
  <si>
    <t>Lò Thị</t>
  </si>
  <si>
    <t>27/01/1997</t>
  </si>
  <si>
    <t>DTY/BS/02295</t>
  </si>
  <si>
    <t>DTY/BS/2023/00369</t>
  </si>
  <si>
    <t>DTY1757201010307</t>
  </si>
  <si>
    <t>03/03/1997</t>
  </si>
  <si>
    <t>DTY/BS/02296</t>
  </si>
  <si>
    <t>DTY/BS/2023/00370</t>
  </si>
  <si>
    <t xml:space="preserve">Hòa Bình - R27 </t>
  </si>
  <si>
    <t>DTY1757201010354</t>
  </si>
  <si>
    <t>07/06/1998</t>
  </si>
  <si>
    <t>DTY/BS/02297</t>
  </si>
  <si>
    <t>DTY/BS/2023/00371</t>
  </si>
  <si>
    <t>DTY1757201010351</t>
  </si>
  <si>
    <t>Lèng Thị</t>
  </si>
  <si>
    <t>Tiện</t>
  </si>
  <si>
    <t>02/04/1996</t>
  </si>
  <si>
    <t>Nậm Khăn, Nậm Pồ, Điện Biên</t>
  </si>
  <si>
    <t>DTY/BS/02298</t>
  </si>
  <si>
    <t>DTY/BS/2023/00372</t>
  </si>
  <si>
    <t>DTY1757201010358</t>
  </si>
  <si>
    <t>Tòng</t>
  </si>
  <si>
    <t>12/02/1997</t>
  </si>
  <si>
    <t>Yên Thượng, Cao Phong, Hòa Bình</t>
  </si>
  <si>
    <t>DTY/BS/02299</t>
  </si>
  <si>
    <t>DTY/BS/2023/00373</t>
  </si>
  <si>
    <t>DTY1757201010361</t>
  </si>
  <si>
    <t>Ma Công</t>
  </si>
  <si>
    <t>DTY/BS/02300</t>
  </si>
  <si>
    <t>DTY/BS/2023/00374</t>
  </si>
  <si>
    <t>DTY1757201010407</t>
  </si>
  <si>
    <t>Somfong</t>
  </si>
  <si>
    <t>Xayakone</t>
  </si>
  <si>
    <t>04/01/1997</t>
  </si>
  <si>
    <t>Lào</t>
  </si>
  <si>
    <t/>
  </si>
  <si>
    <t>DTY/BS/02301</t>
  </si>
  <si>
    <t>DTY/BS/2023/00375</t>
  </si>
  <si>
    <t>DTY1757201010423</t>
  </si>
  <si>
    <t>Hạng A</t>
  </si>
  <si>
    <t>Cầu</t>
  </si>
  <si>
    <t>23/10/1998</t>
  </si>
  <si>
    <t>DTY/BS/02302</t>
  </si>
  <si>
    <t>DTY/BS/2023/00376</t>
  </si>
  <si>
    <t>DTY1757201010031</t>
  </si>
  <si>
    <t>Sùng A</t>
  </si>
  <si>
    <t>Chứ</t>
  </si>
  <si>
    <t>30/11/1996</t>
  </si>
  <si>
    <t>Tủa Chùa, Lai Châu</t>
  </si>
  <si>
    <t>DTY/BS/02303</t>
  </si>
  <si>
    <t>DTY/BS/2023/00377</t>
  </si>
  <si>
    <t>Điện Biên - R26 - R27</t>
  </si>
  <si>
    <t>DTY1757201010038</t>
  </si>
  <si>
    <t>Chung</t>
  </si>
  <si>
    <t>10/03/1997</t>
  </si>
  <si>
    <t>Vĩnh Yên, Bảo Yên, Lào Cai</t>
  </si>
  <si>
    <t>DTY/BS/02304</t>
  </si>
  <si>
    <t>DTY/BS/2023/00378</t>
  </si>
  <si>
    <t>DTY1757201010039</t>
  </si>
  <si>
    <t>Dế</t>
  </si>
  <si>
    <t>20/03/1997</t>
  </si>
  <si>
    <t>DTY/BS/02305</t>
  </si>
  <si>
    <t>DTY/BS/2023/00379</t>
  </si>
  <si>
    <t>DTY1757201010045</t>
  </si>
  <si>
    <t>Nông Mạnh</t>
  </si>
  <si>
    <t>Dũng</t>
  </si>
  <si>
    <t>24/08/1998</t>
  </si>
  <si>
    <t>Minh Hương, Hàm Yên, Tuyên Quang</t>
  </si>
  <si>
    <t>DTY/BS/02306</t>
  </si>
  <si>
    <t>DTY/BS/2023/00380</t>
  </si>
  <si>
    <t>DTY1757201010053</t>
  </si>
  <si>
    <t>Bùi Thị Hương</t>
  </si>
  <si>
    <t>23/06/1997</t>
  </si>
  <si>
    <t>Gia Mô, Tân Lạc, Hòa Bình</t>
  </si>
  <si>
    <t>DTY/BS/02307</t>
  </si>
  <si>
    <t>DTY/BS/2023/00381</t>
  </si>
  <si>
    <t>DTY1757201010079</t>
  </si>
  <si>
    <t>Lê Hương</t>
  </si>
  <si>
    <t>28/02/1997</t>
  </si>
  <si>
    <t>Ngọc Mỹ, Tân Lạc, Hòa Bình</t>
  </si>
  <si>
    <t>DTY/BS/02308</t>
  </si>
  <si>
    <t>DTY/BS/2023/00382</t>
  </si>
  <si>
    <t>DTY1757201010076</t>
  </si>
  <si>
    <t>19/09/1995</t>
  </si>
  <si>
    <t>Đồng Nghê, Đà Bắc, Hòa Bình</t>
  </si>
  <si>
    <t>DTY/BS/02309</t>
  </si>
  <si>
    <t>DTY/BS/2023/00383</t>
  </si>
  <si>
    <t>DTY1757201010099</t>
  </si>
  <si>
    <t>Phạm Quang</t>
  </si>
  <si>
    <t>16/11/1998</t>
  </si>
  <si>
    <t>Xuân Hòa, Bảo Yên, Lào Cai</t>
  </si>
  <si>
    <t>DTY/BS/02310</t>
  </si>
  <si>
    <t>DTY/BS/2023/00384</t>
  </si>
  <si>
    <t>DTY1757201010112</t>
  </si>
  <si>
    <t>Lê Nhật</t>
  </si>
  <si>
    <t>09/01/1998</t>
  </si>
  <si>
    <t>Mỹ Hưng, Phục Hòa, Cao Bằng</t>
  </si>
  <si>
    <t>DTY/BS/02311</t>
  </si>
  <si>
    <t>DTY/BS/2023/00385</t>
  </si>
  <si>
    <t>DTY1757201010190</t>
  </si>
  <si>
    <t>Nguyễn Phương</t>
  </si>
  <si>
    <t>08/06/1997</t>
  </si>
  <si>
    <t>Yên Thủy, Hòa Bình</t>
  </si>
  <si>
    <t>DTY/BS/02312</t>
  </si>
  <si>
    <t>DTY/BS/2023/00386</t>
  </si>
  <si>
    <t>DTY1757201010208</t>
  </si>
  <si>
    <t>Chấu Thị</t>
  </si>
  <si>
    <t>Mao</t>
  </si>
  <si>
    <t>Bản Phố, Bắc Hà, Lào Cai</t>
  </si>
  <si>
    <t>DTY/BS/02313</t>
  </si>
  <si>
    <t>DTY/BS/2023/00387</t>
  </si>
  <si>
    <t>DTY1757201010210</t>
  </si>
  <si>
    <t>Lưu Hoài</t>
  </si>
  <si>
    <t>05/04/1998</t>
  </si>
  <si>
    <t>Phú Tiến, Định Hóa, Thái Nguyên</t>
  </si>
  <si>
    <t>DTY/BS/02314</t>
  </si>
  <si>
    <t>DTY/BS/2023/00388</t>
  </si>
  <si>
    <t>DTY1757201010277</t>
  </si>
  <si>
    <t>19/11/1997</t>
  </si>
  <si>
    <t>DTY/BS/02315</t>
  </si>
  <si>
    <t>DTY/BS/2023/00389</t>
  </si>
  <si>
    <t>DTY1757201010287</t>
  </si>
  <si>
    <t>Lý Minh</t>
  </si>
  <si>
    <t>19/03/1998</t>
  </si>
  <si>
    <t>DTY/BS/02316</t>
  </si>
  <si>
    <t>DTY/BS/2023/00390</t>
  </si>
  <si>
    <t>DTY1757201010331</t>
  </si>
  <si>
    <t>Ngân Dương Hoài</t>
  </si>
  <si>
    <t>Nguyên Bình, Cao Bằng</t>
  </si>
  <si>
    <t>DTY/BS/02317</t>
  </si>
  <si>
    <t>DTY/BS/2023/00391</t>
  </si>
  <si>
    <t>DTY1757201010341</t>
  </si>
  <si>
    <t>15/02/1997</t>
  </si>
  <si>
    <t>Quyết Thắng, Lạc Sơn, Hòa Bình</t>
  </si>
  <si>
    <t>DTY/BS/02318</t>
  </si>
  <si>
    <t>DTY/BS/2023/00392</t>
  </si>
  <si>
    <t>DTY1757201010347</t>
  </si>
  <si>
    <t>Toán</t>
  </si>
  <si>
    <t>10/06/1997</t>
  </si>
  <si>
    <t>DTY/BS/02319</t>
  </si>
  <si>
    <t>DTY/BS/2023/00393</t>
  </si>
  <si>
    <t>DTY1757201010359</t>
  </si>
  <si>
    <t>Vi Mai</t>
  </si>
  <si>
    <t>01/06/1998</t>
  </si>
  <si>
    <t>Châu Hội, Quỳ Châu, Nghệ An</t>
  </si>
  <si>
    <t>DTY/BS/02320</t>
  </si>
  <si>
    <t>DTY/BS/2023/00394</t>
  </si>
  <si>
    <t>DTY1757201010362</t>
  </si>
  <si>
    <t>Ấn định danh sách có 350 sinh viên.</t>
  </si>
  <si>
    <t>Quyết định công nhận tốt nghiệp số 1650/QĐ-ĐHYD ngày 07/8/2023</t>
  </si>
  <si>
    <t>Lỳ Khai</t>
  </si>
  <si>
    <t>Phạ</t>
  </si>
  <si>
    <t>23/07/1996</t>
  </si>
  <si>
    <t>Mường Tè, Lai Châu</t>
  </si>
  <si>
    <t>Hà nhì</t>
  </si>
  <si>
    <t>DTY/BS/01966</t>
  </si>
  <si>
    <t>DTY/BS/2023/00040</t>
  </si>
  <si>
    <t>Lai Châu - R25 - R26</t>
  </si>
  <si>
    <t>1649/QĐ-ĐHYD ngày 07/8/2023</t>
  </si>
  <si>
    <t>Y.K49B</t>
  </si>
  <si>
    <t>DTY1657201010207</t>
  </si>
  <si>
    <t>Vũ Mạnh</t>
  </si>
  <si>
    <t>01/08/1996</t>
  </si>
  <si>
    <t>Lục Yên, Yên Bái</t>
  </si>
  <si>
    <t>DTY/BS/01967</t>
  </si>
  <si>
    <t>DTY/BS/2023/00041</t>
  </si>
  <si>
    <t>Yên Bái - TB K3</t>
  </si>
  <si>
    <t>DTY1657201010323</t>
  </si>
  <si>
    <t>Thào A</t>
  </si>
  <si>
    <t>20/11/1996</t>
  </si>
  <si>
    <t>DTY/BS/01968</t>
  </si>
  <si>
    <t>DTY/BS/2023/00042</t>
  </si>
  <si>
    <t>Y.K49C</t>
  </si>
  <si>
    <t>DTY1657201010037</t>
  </si>
  <si>
    <t>Liễu Văn</t>
  </si>
  <si>
    <t>Nghị</t>
  </si>
  <si>
    <t>10/04/1994</t>
  </si>
  <si>
    <t>Tràng Định, Lạng Sơn</t>
  </si>
  <si>
    <t>DTY/BS/01969</t>
  </si>
  <si>
    <t>DTY/BS/2023/00043</t>
  </si>
  <si>
    <t>Lạng Sơn - R25 - R26</t>
  </si>
  <si>
    <t>DTY1657201010195</t>
  </si>
  <si>
    <t>Hảng A</t>
  </si>
  <si>
    <t>Dơ</t>
  </si>
  <si>
    <t>04/05/1997</t>
  </si>
  <si>
    <t>DTY/BS/01970</t>
  </si>
  <si>
    <t>DTY/BS/2023/00044</t>
  </si>
  <si>
    <t>Điện Biên - R26</t>
  </si>
  <si>
    <t>Y.K49D</t>
  </si>
  <si>
    <t>DTY1657201010039</t>
  </si>
  <si>
    <t>Trần Thị Thu</t>
  </si>
  <si>
    <t>19/02/1994</t>
  </si>
  <si>
    <t>DTY/BS/01951</t>
  </si>
  <si>
    <t>DTY/BS/2023/00025</t>
  </si>
  <si>
    <t>ĐTTĐC - Hòa Bình</t>
  </si>
  <si>
    <t>Tuyên Quang - R23</t>
  </si>
  <si>
    <t>1646/QĐ-ĐHYD ngày 07/8/2023</t>
  </si>
  <si>
    <t>K46H</t>
  </si>
  <si>
    <t>DTY1357201010573</t>
  </si>
  <si>
    <t>Doãn Mạnh</t>
  </si>
  <si>
    <t>24/09/1994</t>
  </si>
  <si>
    <t>Hàm Yên, Tuyên Quang</t>
  </si>
  <si>
    <t>DTY/BS/01952</t>
  </si>
  <si>
    <t>DTY/BS/2023/00026</t>
  </si>
  <si>
    <t>QKIV - R24</t>
  </si>
  <si>
    <t>1647/QĐ-ĐHYD ngày 07/8/2023</t>
  </si>
  <si>
    <t>K46K</t>
  </si>
  <si>
    <t>DTY1357201010652</t>
  </si>
  <si>
    <t>1</t>
  </si>
  <si>
    <t xml:space="preserve">Cao Thị </t>
  </si>
  <si>
    <t>06/07/1993</t>
  </si>
  <si>
    <t>Kiên Thọ, Ngọc Lặc, Thanh Hóa</t>
  </si>
  <si>
    <t>DTY/BS/01950</t>
  </si>
  <si>
    <t>DTY/BS/2023/00024</t>
  </si>
  <si>
    <t>1645/QĐ-ĐHYD ngày 07/8/2023</t>
  </si>
  <si>
    <t>K45D</t>
  </si>
  <si>
    <t>DTY1257201010420</t>
  </si>
  <si>
    <t>Hà Tuấn</t>
  </si>
  <si>
    <t>27/02/1995</t>
  </si>
  <si>
    <t>Như Xuân, Thanh Hóa</t>
  </si>
  <si>
    <t>DTY/BS/01953</t>
  </si>
  <si>
    <t>DTY/BS/2023/00027</t>
  </si>
  <si>
    <t>1648/QĐ-ĐHYD ngày 07/8/2023</t>
  </si>
  <si>
    <t>Y.K47C</t>
  </si>
  <si>
    <t>DTY1457201010015</t>
  </si>
  <si>
    <t>Nguyễn Quốc</t>
  </si>
  <si>
    <t>23/09/1995</t>
  </si>
  <si>
    <t>Tương Dương, Nghệ An</t>
  </si>
  <si>
    <t>DTY/BS/01954</t>
  </si>
  <si>
    <t>DTY/BS/2023/00028</t>
  </si>
  <si>
    <t>ĐTTĐC - BĐBP</t>
  </si>
  <si>
    <t>Y.K47E</t>
  </si>
  <si>
    <t>DTY1457201010049</t>
  </si>
  <si>
    <t xml:space="preserve">Trần Phương </t>
  </si>
  <si>
    <t>22/04/1995</t>
  </si>
  <si>
    <t>Bá Thước, Thanh Hóa</t>
  </si>
  <si>
    <t>DTY/BS/01955</t>
  </si>
  <si>
    <t>DTY/BS/2023/00029</t>
  </si>
  <si>
    <t>ĐTTĐC - QKIV</t>
  </si>
  <si>
    <t>DTY1457201010290</t>
  </si>
  <si>
    <t xml:space="preserve">Dương Thị Thu </t>
  </si>
  <si>
    <t>07/02/1992</t>
  </si>
  <si>
    <t>Quản Bạ, Hà Giang</t>
  </si>
  <si>
    <t>DTY/BS/01956</t>
  </si>
  <si>
    <t>DTY/BS/2023/00030</t>
  </si>
  <si>
    <t>DTY1457201010336</t>
  </si>
  <si>
    <t>Lương Thế</t>
  </si>
  <si>
    <t>17/08/1995</t>
  </si>
  <si>
    <t>Quế Phong, Nghệ An</t>
  </si>
  <si>
    <t>DTY/BS/01957</t>
  </si>
  <si>
    <t>DTY/BS/2023/00031</t>
  </si>
  <si>
    <t>Y.K47G</t>
  </si>
  <si>
    <t>DTY1457201010205</t>
  </si>
  <si>
    <t xml:space="preserve">Già Bá </t>
  </si>
  <si>
    <t>Trỉa</t>
  </si>
  <si>
    <t>07/08/1995</t>
  </si>
  <si>
    <t>Mường Lống, Kỳ Sơn, Nghệ An</t>
  </si>
  <si>
    <t>DTY/BS/01960</t>
  </si>
  <si>
    <t>DTY/BS/2023/00034</t>
  </si>
  <si>
    <t>QK IV (Nghệ An) - R24</t>
  </si>
  <si>
    <t>Y.K48H</t>
  </si>
  <si>
    <t>DTY1557201010558</t>
  </si>
  <si>
    <t xml:space="preserve">Lê Thu </t>
  </si>
  <si>
    <t>22/12/1995</t>
  </si>
  <si>
    <t>DTY/BS/01961</t>
  </si>
  <si>
    <t>DTY/BS/2023/00035</t>
  </si>
  <si>
    <t>Y.K48I</t>
  </si>
  <si>
    <t>DTY1557201010423</t>
  </si>
  <si>
    <t>13/11/1997</t>
  </si>
  <si>
    <t>Phù Yên, Sơn La</t>
  </si>
  <si>
    <t>Y học dự phòng</t>
  </si>
  <si>
    <t>DTY/BS/02352</t>
  </si>
  <si>
    <t>DTY/BS/2023/00426</t>
  </si>
  <si>
    <t>1658/QĐ-ĐHYD ngày 07/8/2023</t>
  </si>
  <si>
    <t>YHDP.K10</t>
  </si>
  <si>
    <t>DTY1657203020030</t>
  </si>
  <si>
    <t>DTY/BS/02386</t>
  </si>
  <si>
    <t>DTY/BS/2023/00460</t>
  </si>
  <si>
    <t>1661/QĐ-ĐHYD ngày 07/8/2023</t>
  </si>
  <si>
    <t>SB_K50</t>
  </si>
  <si>
    <t>DTY1757201010454</t>
  </si>
  <si>
    <t>TBK2</t>
  </si>
  <si>
    <t>Âu Nguyệt</t>
  </si>
  <si>
    <t>31/01/1998</t>
  </si>
  <si>
    <t>Phục Hòa, Cao Bằng</t>
  </si>
  <si>
    <t>Việt Nam</t>
  </si>
  <si>
    <t>DTY/BS/02414</t>
  </si>
  <si>
    <t>DTY/BS/2023/00488</t>
  </si>
  <si>
    <t>Cao Bằng - TB K3</t>
  </si>
  <si>
    <t>1850/QĐ-ĐHYD ngày 25/8/2023</t>
  </si>
  <si>
    <t>2385/QĐ-ĐHTN ngày 06/11/2017</t>
  </si>
  <si>
    <t xml:space="preserve"> Good</t>
  </si>
  <si>
    <t>DTY1757201010010</t>
  </si>
  <si>
    <t>Au Nguyet Anh</t>
  </si>
  <si>
    <t xml:space="preserve">Hình thức đào tạo: </t>
  </si>
  <si>
    <t>Chính quy</t>
  </si>
  <si>
    <t xml:space="preserve">Khóa học: </t>
  </si>
  <si>
    <t>2017 - 2023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</si>
</sst>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30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b/>
      <sz val="14"/>
      <name val="Times New Roman"/>
      <family val="1"/>
    </font>
    <font>
      <b/>
      <sz val="6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sz val="10"/>
      <color rgb="FF0000CC"/>
      <name val="Times New Roman"/>
      <family val="1"/>
    </font>
    <font>
      <sz val="10"/>
      <color rgb="FFFF0000"/>
      <name val="Times New Roman"/>
      <family val="1"/>
    </font>
    <font>
      <b/>
      <sz val="10"/>
      <color rgb="FF3399FF"/>
      <name val="Times New Roman"/>
      <family val="1"/>
    </font>
    <font>
      <sz val="6"/>
      <color rgb="FFFF0000"/>
      <name val="Times New Roman"/>
      <family val="1"/>
    </font>
    <font>
      <sz val="4"/>
      <name val="Times New Roman"/>
      <family val="1"/>
    </font>
    <font>
      <sz val="6"/>
      <color theme="1"/>
      <name val="Times New Roman"/>
      <family val="1"/>
    </font>
    <font>
      <sz val="10"/>
      <color theme="1"/>
      <name val="Times New Roman"/>
      <family val="1"/>
    </font>
    <font>
      <sz val="8"/>
      <color indexed="8"/>
      <name val="Times New Roman"/>
      <family val="1"/>
    </font>
    <font>
      <b/>
      <sz val="6"/>
      <color rgb="FFFF0000"/>
      <name val="Times New Roman"/>
      <family val="1"/>
    </font>
    <font>
      <b/>
      <sz val="10"/>
      <color rgb="FF0000CC"/>
      <name val="Times New Roman"/>
      <family val="1"/>
    </font>
    <font>
      <b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7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164" fontId="4" fillId="2" borderId="1" xfId="0" quotePrefix="1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0" fontId="15" fillId="2" borderId="7" xfId="0" applyFont="1" applyFill="1" applyBorder="1" applyAlignment="1">
      <alignment horizontal="center" vertical="center" wrapText="1"/>
    </xf>
    <xf numFmtId="1" fontId="15" fillId="2" borderId="7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3" xfId="0" applyFont="1" applyFill="1" applyBorder="1"/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 wrapText="1"/>
    </xf>
    <xf numFmtId="0" fontId="21" fillId="2" borderId="1" xfId="0" applyFont="1" applyFill="1" applyBorder="1"/>
    <xf numFmtId="0" fontId="20" fillId="2" borderId="1" xfId="0" applyFont="1" applyFill="1" applyBorder="1" applyAlignment="1">
      <alignment horizontal="left" wrapText="1"/>
    </xf>
    <xf numFmtId="49" fontId="20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wrapText="1"/>
    </xf>
    <xf numFmtId="49" fontId="5" fillId="2" borderId="0" xfId="0" applyNumberFormat="1" applyFont="1" applyFill="1" applyAlignment="1">
      <alignment horizontal="center" wrapText="1"/>
    </xf>
    <xf numFmtId="0" fontId="17" fillId="2" borderId="0" xfId="0" applyFont="1" applyFill="1"/>
    <xf numFmtId="0" fontId="8" fillId="2" borderId="0" xfId="0" applyFont="1" applyFill="1"/>
    <xf numFmtId="49" fontId="17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49" fontId="5" fillId="0" borderId="1" xfId="0" applyNumberFormat="1" applyFont="1" applyBorder="1" applyAlignment="1">
      <alignment horizontal="left" wrapText="1"/>
    </xf>
    <xf numFmtId="0" fontId="4" fillId="0" borderId="1" xfId="0" applyFont="1" applyBorder="1"/>
    <xf numFmtId="0" fontId="1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21" fillId="0" borderId="1" xfId="0" applyFont="1" applyBorder="1"/>
    <xf numFmtId="0" fontId="4" fillId="0" borderId="0" xfId="0" applyFont="1"/>
    <xf numFmtId="0" fontId="24" fillId="2" borderId="1" xfId="0" applyFont="1" applyFill="1" applyBorder="1" applyAlignment="1">
      <alignment horizontal="center" wrapText="1"/>
    </xf>
    <xf numFmtId="0" fontId="25" fillId="2" borderId="1" xfId="0" applyFont="1" applyFill="1" applyBorder="1"/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2" fillId="0" borderId="4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4" fillId="0" borderId="1" xfId="2" applyFont="1" applyBorder="1"/>
    <xf numFmtId="0" fontId="2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0" fontId="27" fillId="3" borderId="1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 wrapText="1"/>
    </xf>
    <xf numFmtId="49" fontId="2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1" fillId="2" borderId="1" xfId="0" quotePrefix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/>
    <xf numFmtId="0" fontId="4" fillId="3" borderId="3" xfId="0" applyFont="1" applyFill="1" applyBorder="1"/>
    <xf numFmtId="49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/>
    <xf numFmtId="164" fontId="4" fillId="3" borderId="1" xfId="0" quotePrefix="1" applyNumberFormat="1" applyFont="1" applyFill="1" applyBorder="1" applyAlignment="1">
      <alignment horizontal="center" wrapText="1"/>
    </xf>
    <xf numFmtId="49" fontId="19" fillId="3" borderId="1" xfId="0" applyNumberFormat="1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wrapText="1"/>
    </xf>
    <xf numFmtId="0" fontId="18" fillId="3" borderId="3" xfId="0" applyFont="1" applyFill="1" applyBorder="1" applyAlignment="1">
      <alignment horizontal="center"/>
    </xf>
    <xf numFmtId="0" fontId="20" fillId="3" borderId="1" xfId="0" applyFont="1" applyFill="1" applyBorder="1" applyAlignment="1">
      <alignment horizontal="left" wrapText="1"/>
    </xf>
    <xf numFmtId="0" fontId="21" fillId="3" borderId="1" xfId="0" applyFont="1" applyFill="1" applyBorder="1"/>
    <xf numFmtId="0" fontId="4" fillId="3" borderId="0" xfId="0" applyFont="1" applyFill="1"/>
    <xf numFmtId="0" fontId="29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1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12" fillId="3" borderId="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15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540256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7FE705B-BD2D-14DA-83F1-FC92B9813D61}"/>
            </a:ext>
          </a:extLst>
        </xdr:cNvPr>
        <xdr:cNvCxnSpPr/>
      </xdr:nvCxnSpPr>
      <xdr:spPr>
        <a:xfrm>
          <a:off x="739140" y="314325"/>
          <a:ext cx="66167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453390</xdr:colOff>
      <xdr:row>1</xdr:row>
      <xdr:rowOff>152400</xdr:rowOff>
    </xdr:from>
    <xdr:to>
      <xdr:col>2</xdr:col>
      <xdr:colOff>540256</xdr:colOff>
      <xdr:row>1</xdr:row>
      <xdr:rowOff>153988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08854C-D89F-4F34-B18F-350AACE917FB}"/>
            </a:ext>
          </a:extLst>
        </xdr:cNvPr>
        <xdr:cNvCxnSpPr/>
      </xdr:nvCxnSpPr>
      <xdr:spPr>
        <a:xfrm>
          <a:off x="739140" y="314325"/>
          <a:ext cx="106794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61"/>
  <sheetViews>
    <sheetView tabSelected="1" topLeftCell="A190" zoomScale="85" zoomScaleNormal="85" workbookViewId="0">
      <selection activeCell="A198" sqref="A198:XFD198"/>
    </sheetView>
  </sheetViews>
  <sheetFormatPr defaultColWidth="9.140625" defaultRowHeight="12.75" customHeight="1" x14ac:dyDescent="0.2"/>
  <cols>
    <col min="1" max="1" width="4.28515625" style="57" customWidth="1"/>
    <col min="2" max="2" width="15.28515625" style="25" customWidth="1"/>
    <col min="3" max="3" width="7.5703125" style="25" customWidth="1"/>
    <col min="4" max="4" width="10" style="3" customWidth="1"/>
    <col min="5" max="5" width="28.7109375" style="25" customWidth="1"/>
    <col min="6" max="6" width="4.28515625" style="3" customWidth="1"/>
    <col min="7" max="7" width="6.28515625" style="3" customWidth="1"/>
    <col min="8" max="8" width="8.7109375" style="25" customWidth="1"/>
    <col min="9" max="9" width="7" style="25" customWidth="1"/>
    <col min="10" max="10" width="5.140625" style="3" customWidth="1"/>
    <col min="11" max="11" width="9.140625" style="3" customWidth="1"/>
    <col min="12" max="12" width="13.42578125" style="53" customWidth="1"/>
    <col min="13" max="13" width="16.140625" style="53" customWidth="1"/>
    <col min="14" max="14" width="8.42578125" style="53" customWidth="1"/>
    <col min="15" max="15" width="6.7109375" style="53" customWidth="1"/>
    <col min="16" max="16" width="4.42578125" style="15" customWidth="1"/>
    <col min="17" max="18" width="9.140625" style="25"/>
    <col min="19" max="19" width="11" style="25" customWidth="1"/>
    <col min="20" max="20" width="13.5703125" style="25" customWidth="1"/>
    <col min="21" max="21" width="10.85546875" style="25" customWidth="1"/>
    <col min="22" max="16384" width="9.140625" style="25"/>
  </cols>
  <sheetData>
    <row r="1" spans="1:256" ht="12.75" customHeight="1" x14ac:dyDescent="0.2">
      <c r="A1" s="117" t="s">
        <v>6</v>
      </c>
      <c r="B1" s="117"/>
      <c r="C1" s="117"/>
      <c r="D1" s="117"/>
      <c r="E1" s="22"/>
      <c r="F1" s="23"/>
      <c r="G1" s="23"/>
      <c r="H1" s="22"/>
      <c r="I1" s="22"/>
      <c r="J1" s="23"/>
      <c r="K1" s="23"/>
      <c r="L1" s="23"/>
      <c r="M1" s="23"/>
      <c r="N1" s="23"/>
      <c r="O1" s="23"/>
      <c r="P1" s="10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ht="12.75" customHeight="1" x14ac:dyDescent="0.2">
      <c r="A2" s="118" t="s">
        <v>14</v>
      </c>
      <c r="B2" s="118"/>
      <c r="C2" s="118"/>
      <c r="D2" s="118"/>
      <c r="E2" s="22"/>
      <c r="F2" s="23"/>
      <c r="G2" s="23"/>
      <c r="H2" s="22"/>
      <c r="I2" s="22"/>
      <c r="J2" s="23"/>
      <c r="K2" s="23"/>
      <c r="L2" s="23"/>
      <c r="M2" s="23"/>
      <c r="N2" s="23"/>
      <c r="O2" s="23"/>
      <c r="P2" s="10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ht="12.75" customHeight="1" x14ac:dyDescent="0.2">
      <c r="A3" s="26"/>
      <c r="B3" s="22"/>
      <c r="C3" s="22"/>
      <c r="D3" s="23"/>
      <c r="E3" s="22"/>
      <c r="F3" s="23"/>
      <c r="G3" s="23"/>
      <c r="H3" s="22"/>
      <c r="I3" s="22"/>
      <c r="J3" s="23"/>
      <c r="K3" s="23"/>
      <c r="L3" s="23"/>
      <c r="M3" s="23"/>
      <c r="N3" s="23"/>
      <c r="O3" s="23"/>
      <c r="P3" s="10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256" ht="21.75" customHeight="1" x14ac:dyDescent="0.3">
      <c r="A4" s="119" t="s">
        <v>58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</row>
    <row r="5" spans="1:256" ht="9" customHeight="1" x14ac:dyDescent="0.2">
      <c r="A5" s="27"/>
      <c r="B5" s="27"/>
      <c r="C5" s="27"/>
      <c r="D5" s="27"/>
      <c r="E5" s="27"/>
      <c r="F5" s="27"/>
      <c r="G5" s="27"/>
      <c r="H5" s="27"/>
      <c r="I5" s="28"/>
      <c r="J5" s="27"/>
      <c r="K5" s="27"/>
      <c r="L5" s="27"/>
      <c r="M5" s="27"/>
      <c r="N5" s="27"/>
      <c r="O5" s="27"/>
      <c r="P5" s="11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pans="1:256" ht="0.75" customHeight="1" x14ac:dyDescent="0.2">
      <c r="A6" s="27"/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27"/>
      <c r="P6" s="11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pans="1:256" ht="17.25" customHeight="1" x14ac:dyDescent="0.2">
      <c r="A7" s="120" t="s">
        <v>2194</v>
      </c>
      <c r="B7" s="121"/>
      <c r="C7" s="109" t="s">
        <v>2195</v>
      </c>
      <c r="D7" s="109"/>
      <c r="E7" s="28"/>
      <c r="F7" s="28"/>
      <c r="G7" s="28"/>
      <c r="H7" s="29"/>
      <c r="I7" s="28"/>
      <c r="J7" s="29"/>
      <c r="K7" s="27"/>
      <c r="L7" s="29"/>
      <c r="M7" s="29"/>
      <c r="N7" s="29"/>
      <c r="O7" s="29"/>
      <c r="P7" s="11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pans="1:256" ht="17.25" customHeight="1" x14ac:dyDescent="0.2">
      <c r="A8" s="120" t="s">
        <v>2192</v>
      </c>
      <c r="B8" s="120"/>
      <c r="C8" s="28" t="s">
        <v>2193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pans="1:256" ht="17.25" customHeight="1" x14ac:dyDescent="0.2">
      <c r="A9" s="110" t="s">
        <v>2047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6" customHeight="1" x14ac:dyDescent="0.2">
      <c r="A10" s="26"/>
      <c r="B10" s="22"/>
      <c r="C10" s="22"/>
      <c r="D10" s="23"/>
      <c r="E10" s="22"/>
      <c r="F10" s="22"/>
      <c r="G10" s="22"/>
      <c r="H10" s="22"/>
      <c r="I10" s="22"/>
      <c r="J10" s="23"/>
      <c r="K10" s="23"/>
      <c r="L10" s="22"/>
      <c r="M10" s="22"/>
      <c r="N10" s="22"/>
      <c r="O10" s="22"/>
      <c r="P10" s="10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 s="33" customFormat="1" ht="44.25" customHeight="1" x14ac:dyDescent="0.2">
      <c r="A11" s="30" t="s">
        <v>0</v>
      </c>
      <c r="B11" s="122" t="s">
        <v>7</v>
      </c>
      <c r="C11" s="122"/>
      <c r="D11" s="30" t="s">
        <v>1</v>
      </c>
      <c r="E11" s="30" t="s">
        <v>2</v>
      </c>
      <c r="F11" s="30" t="s">
        <v>3</v>
      </c>
      <c r="G11" s="30" t="s">
        <v>4</v>
      </c>
      <c r="H11" s="30" t="s">
        <v>8</v>
      </c>
      <c r="I11" s="30" t="s">
        <v>9</v>
      </c>
      <c r="J11" s="31" t="s">
        <v>10</v>
      </c>
      <c r="K11" s="30" t="s">
        <v>5</v>
      </c>
      <c r="L11" s="32" t="s">
        <v>11</v>
      </c>
      <c r="M11" s="30" t="s">
        <v>12</v>
      </c>
      <c r="N11" s="20" t="s">
        <v>20</v>
      </c>
      <c r="O11" s="20" t="s">
        <v>21</v>
      </c>
      <c r="P11" s="20" t="s">
        <v>13</v>
      </c>
    </row>
    <row r="12" spans="1:256" s="24" customFormat="1" ht="30" customHeight="1" x14ac:dyDescent="0.2">
      <c r="A12" s="34">
        <v>1</v>
      </c>
      <c r="B12" s="35" t="s">
        <v>60</v>
      </c>
      <c r="C12" s="36" t="s">
        <v>61</v>
      </c>
      <c r="D12" s="37" t="s">
        <v>62</v>
      </c>
      <c r="E12" s="38" t="s">
        <v>63</v>
      </c>
      <c r="F12" s="34" t="s">
        <v>18</v>
      </c>
      <c r="G12" s="34" t="s">
        <v>16</v>
      </c>
      <c r="H12" s="34" t="s">
        <v>35</v>
      </c>
      <c r="I12" s="38" t="s">
        <v>24</v>
      </c>
      <c r="J12" s="5" t="s">
        <v>36</v>
      </c>
      <c r="K12" s="34" t="s">
        <v>64</v>
      </c>
      <c r="L12" s="7" t="s">
        <v>65</v>
      </c>
      <c r="M12" s="8" t="s">
        <v>66</v>
      </c>
      <c r="N12" s="6"/>
      <c r="O12" s="6"/>
      <c r="P12" s="12"/>
      <c r="Q12" s="34" t="s">
        <v>68</v>
      </c>
      <c r="R12" s="9"/>
      <c r="S12" s="6"/>
      <c r="T12" s="39"/>
      <c r="U12" s="38" t="s">
        <v>63</v>
      </c>
      <c r="V12" s="34" t="s">
        <v>18</v>
      </c>
      <c r="W12" s="34" t="s">
        <v>16</v>
      </c>
      <c r="X12" s="34" t="s">
        <v>35</v>
      </c>
      <c r="Y12" s="40" t="s">
        <v>67</v>
      </c>
      <c r="Z12" s="34" t="s">
        <v>68</v>
      </c>
      <c r="AA12" s="34">
        <v>183</v>
      </c>
      <c r="AB12" s="34">
        <v>8.67</v>
      </c>
      <c r="AC12" s="34">
        <v>3.68</v>
      </c>
      <c r="AD12" s="34"/>
      <c r="AE12" s="38"/>
      <c r="AF12" s="38" t="s">
        <v>69</v>
      </c>
    </row>
    <row r="13" spans="1:256" s="24" customFormat="1" ht="30" customHeight="1" x14ac:dyDescent="0.2">
      <c r="A13" s="34">
        <v>2</v>
      </c>
      <c r="B13" s="35" t="s">
        <v>70</v>
      </c>
      <c r="C13" s="36" t="s">
        <v>30</v>
      </c>
      <c r="D13" s="37" t="s">
        <v>71</v>
      </c>
      <c r="E13" s="38" t="s">
        <v>72</v>
      </c>
      <c r="F13" s="34" t="s">
        <v>18</v>
      </c>
      <c r="G13" s="34" t="s">
        <v>16</v>
      </c>
      <c r="H13" s="34" t="s">
        <v>35</v>
      </c>
      <c r="I13" s="38" t="s">
        <v>24</v>
      </c>
      <c r="J13" s="5" t="s">
        <v>36</v>
      </c>
      <c r="K13" s="34" t="s">
        <v>64</v>
      </c>
      <c r="L13" s="7" t="s">
        <v>73</v>
      </c>
      <c r="M13" s="8" t="s">
        <v>74</v>
      </c>
      <c r="N13" s="6"/>
      <c r="O13" s="6"/>
      <c r="P13" s="12"/>
      <c r="Q13" s="34" t="s">
        <v>75</v>
      </c>
      <c r="R13" s="9"/>
      <c r="S13" s="6"/>
      <c r="T13" s="39"/>
      <c r="U13" s="38" t="s">
        <v>72</v>
      </c>
      <c r="V13" s="34" t="s">
        <v>18</v>
      </c>
      <c r="W13" s="34" t="s">
        <v>16</v>
      </c>
      <c r="X13" s="34" t="s">
        <v>35</v>
      </c>
      <c r="Y13" s="40" t="s">
        <v>67</v>
      </c>
      <c r="Z13" s="34" t="s">
        <v>75</v>
      </c>
      <c r="AA13" s="34">
        <v>183</v>
      </c>
      <c r="AB13" s="34">
        <v>8.61</v>
      </c>
      <c r="AC13" s="34">
        <v>3.63</v>
      </c>
      <c r="AD13" s="34"/>
      <c r="AE13" s="38"/>
      <c r="AF13" s="38" t="s">
        <v>76</v>
      </c>
    </row>
    <row r="14" spans="1:256" s="24" customFormat="1" ht="30" customHeight="1" x14ac:dyDescent="0.2">
      <c r="A14" s="34">
        <v>3</v>
      </c>
      <c r="B14" s="35" t="s">
        <v>77</v>
      </c>
      <c r="C14" s="36" t="s">
        <v>78</v>
      </c>
      <c r="D14" s="37" t="s">
        <v>79</v>
      </c>
      <c r="E14" s="38" t="s">
        <v>80</v>
      </c>
      <c r="F14" s="34" t="s">
        <v>18</v>
      </c>
      <c r="G14" s="34" t="s">
        <v>16</v>
      </c>
      <c r="H14" s="34" t="s">
        <v>35</v>
      </c>
      <c r="I14" s="38" t="s">
        <v>24</v>
      </c>
      <c r="J14" s="5" t="s">
        <v>36</v>
      </c>
      <c r="K14" s="34" t="s">
        <v>64</v>
      </c>
      <c r="L14" s="7" t="s">
        <v>81</v>
      </c>
      <c r="M14" s="8" t="s">
        <v>82</v>
      </c>
      <c r="N14" s="6"/>
      <c r="O14" s="6"/>
      <c r="P14" s="12"/>
      <c r="Q14" s="34" t="s">
        <v>75</v>
      </c>
      <c r="R14" s="9"/>
      <c r="S14" s="6"/>
      <c r="T14" s="39"/>
      <c r="U14" s="38" t="s">
        <v>80</v>
      </c>
      <c r="V14" s="34" t="s">
        <v>18</v>
      </c>
      <c r="W14" s="34" t="s">
        <v>16</v>
      </c>
      <c r="X14" s="34" t="s">
        <v>35</v>
      </c>
      <c r="Y14" s="40" t="s">
        <v>67</v>
      </c>
      <c r="Z14" s="34" t="s">
        <v>75</v>
      </c>
      <c r="AA14" s="34">
        <v>183</v>
      </c>
      <c r="AB14" s="34">
        <v>8.42</v>
      </c>
      <c r="AC14" s="34">
        <v>3.6</v>
      </c>
      <c r="AD14" s="34"/>
      <c r="AE14" s="38"/>
      <c r="AF14" s="38" t="s">
        <v>83</v>
      </c>
    </row>
    <row r="15" spans="1:256" s="24" customFormat="1" ht="30" customHeight="1" x14ac:dyDescent="0.2">
      <c r="A15" s="34">
        <v>4</v>
      </c>
      <c r="B15" s="35" t="s">
        <v>84</v>
      </c>
      <c r="C15" s="36" t="s">
        <v>30</v>
      </c>
      <c r="D15" s="37" t="s">
        <v>85</v>
      </c>
      <c r="E15" s="38" t="s">
        <v>86</v>
      </c>
      <c r="F15" s="34" t="s">
        <v>18</v>
      </c>
      <c r="G15" s="34" t="s">
        <v>16</v>
      </c>
      <c r="H15" s="34" t="s">
        <v>35</v>
      </c>
      <c r="I15" s="38" t="s">
        <v>24</v>
      </c>
      <c r="J15" s="5" t="s">
        <v>36</v>
      </c>
      <c r="K15" s="34" t="s">
        <v>87</v>
      </c>
      <c r="L15" s="7" t="s">
        <v>88</v>
      </c>
      <c r="M15" s="8" t="s">
        <v>89</v>
      </c>
      <c r="N15" s="6"/>
      <c r="O15" s="6"/>
      <c r="P15" s="12"/>
      <c r="Q15" s="34" t="s">
        <v>68</v>
      </c>
      <c r="R15" s="9"/>
      <c r="S15" s="6"/>
      <c r="T15" s="39"/>
      <c r="U15" s="38" t="s">
        <v>86</v>
      </c>
      <c r="V15" s="34" t="s">
        <v>18</v>
      </c>
      <c r="W15" s="34" t="s">
        <v>16</v>
      </c>
      <c r="X15" s="34" t="s">
        <v>35</v>
      </c>
      <c r="Y15" s="40" t="s">
        <v>67</v>
      </c>
      <c r="Z15" s="34" t="s">
        <v>68</v>
      </c>
      <c r="AA15" s="34">
        <v>183</v>
      </c>
      <c r="AB15" s="34">
        <v>7.9</v>
      </c>
      <c r="AC15" s="34">
        <v>3.23</v>
      </c>
      <c r="AD15" s="34"/>
      <c r="AE15" s="38"/>
      <c r="AF15" s="38" t="s">
        <v>90</v>
      </c>
    </row>
    <row r="16" spans="1:256" s="24" customFormat="1" ht="30" customHeight="1" x14ac:dyDescent="0.2">
      <c r="A16" s="34">
        <v>5</v>
      </c>
      <c r="B16" s="35" t="s">
        <v>91</v>
      </c>
      <c r="C16" s="36" t="s">
        <v>47</v>
      </c>
      <c r="D16" s="37" t="s">
        <v>92</v>
      </c>
      <c r="E16" s="38" t="s">
        <v>49</v>
      </c>
      <c r="F16" s="34" t="s">
        <v>22</v>
      </c>
      <c r="G16" s="34" t="s">
        <v>93</v>
      </c>
      <c r="H16" s="34" t="s">
        <v>35</v>
      </c>
      <c r="I16" s="38" t="s">
        <v>24</v>
      </c>
      <c r="J16" s="5" t="s">
        <v>36</v>
      </c>
      <c r="K16" s="34" t="s">
        <v>87</v>
      </c>
      <c r="L16" s="7" t="s">
        <v>94</v>
      </c>
      <c r="M16" s="8" t="s">
        <v>95</v>
      </c>
      <c r="N16" s="6"/>
      <c r="O16" s="6"/>
      <c r="P16" s="12"/>
      <c r="Q16" s="34" t="s">
        <v>68</v>
      </c>
      <c r="R16" s="9"/>
      <c r="S16" s="6"/>
      <c r="T16" s="39"/>
      <c r="U16" s="38" t="s">
        <v>49</v>
      </c>
      <c r="V16" s="34" t="s">
        <v>22</v>
      </c>
      <c r="W16" s="34" t="s">
        <v>93</v>
      </c>
      <c r="X16" s="34" t="s">
        <v>35</v>
      </c>
      <c r="Y16" s="40" t="s">
        <v>67</v>
      </c>
      <c r="Z16" s="34" t="s">
        <v>68</v>
      </c>
      <c r="AA16" s="34">
        <v>183</v>
      </c>
      <c r="AB16" s="34">
        <v>8.0299999999999994</v>
      </c>
      <c r="AC16" s="34">
        <v>3.29</v>
      </c>
      <c r="AD16" s="34"/>
      <c r="AE16" s="38"/>
      <c r="AF16" s="38" t="s">
        <v>96</v>
      </c>
    </row>
    <row r="17" spans="1:32" s="24" customFormat="1" ht="30" customHeight="1" x14ac:dyDescent="0.2">
      <c r="A17" s="34">
        <v>6</v>
      </c>
      <c r="B17" s="35" t="s">
        <v>97</v>
      </c>
      <c r="C17" s="36" t="s">
        <v>98</v>
      </c>
      <c r="D17" s="37" t="s">
        <v>99</v>
      </c>
      <c r="E17" s="38" t="s">
        <v>100</v>
      </c>
      <c r="F17" s="34" t="s">
        <v>18</v>
      </c>
      <c r="G17" s="34" t="s">
        <v>16</v>
      </c>
      <c r="H17" s="34" t="s">
        <v>35</v>
      </c>
      <c r="I17" s="38" t="s">
        <v>24</v>
      </c>
      <c r="J17" s="5" t="s">
        <v>36</v>
      </c>
      <c r="K17" s="34" t="s">
        <v>87</v>
      </c>
      <c r="L17" s="7" t="s">
        <v>101</v>
      </c>
      <c r="M17" s="8" t="s">
        <v>102</v>
      </c>
      <c r="N17" s="6"/>
      <c r="O17" s="6"/>
      <c r="P17" s="12"/>
      <c r="Q17" s="34" t="s">
        <v>68</v>
      </c>
      <c r="R17" s="9"/>
      <c r="S17" s="6"/>
      <c r="T17" s="39"/>
      <c r="U17" s="38" t="s">
        <v>100</v>
      </c>
      <c r="V17" s="34" t="s">
        <v>18</v>
      </c>
      <c r="W17" s="34" t="s">
        <v>16</v>
      </c>
      <c r="X17" s="34" t="s">
        <v>35</v>
      </c>
      <c r="Y17" s="40" t="s">
        <v>67</v>
      </c>
      <c r="Z17" s="34" t="s">
        <v>68</v>
      </c>
      <c r="AA17" s="34">
        <v>183</v>
      </c>
      <c r="AB17" s="34">
        <v>8.17</v>
      </c>
      <c r="AC17" s="34">
        <v>3.42</v>
      </c>
      <c r="AD17" s="34"/>
      <c r="AE17" s="38"/>
      <c r="AF17" s="38" t="s">
        <v>103</v>
      </c>
    </row>
    <row r="18" spans="1:32" s="24" customFormat="1" ht="30" customHeight="1" x14ac:dyDescent="0.2">
      <c r="A18" s="34">
        <v>7</v>
      </c>
      <c r="B18" s="35" t="s">
        <v>104</v>
      </c>
      <c r="C18" s="36" t="s">
        <v>105</v>
      </c>
      <c r="D18" s="37" t="s">
        <v>106</v>
      </c>
      <c r="E18" s="38" t="s">
        <v>107</v>
      </c>
      <c r="F18" s="34" t="s">
        <v>18</v>
      </c>
      <c r="G18" s="34" t="s">
        <v>16</v>
      </c>
      <c r="H18" s="34" t="s">
        <v>35</v>
      </c>
      <c r="I18" s="38" t="s">
        <v>24</v>
      </c>
      <c r="J18" s="5" t="s">
        <v>36</v>
      </c>
      <c r="K18" s="34" t="s">
        <v>87</v>
      </c>
      <c r="L18" s="7" t="s">
        <v>108</v>
      </c>
      <c r="M18" s="8" t="s">
        <v>109</v>
      </c>
      <c r="N18" s="6"/>
      <c r="O18" s="6"/>
      <c r="P18" s="12"/>
      <c r="Q18" s="34" t="s">
        <v>68</v>
      </c>
      <c r="R18" s="9"/>
      <c r="S18" s="6"/>
      <c r="T18" s="39"/>
      <c r="U18" s="38" t="s">
        <v>107</v>
      </c>
      <c r="V18" s="34" t="s">
        <v>18</v>
      </c>
      <c r="W18" s="34" t="s">
        <v>16</v>
      </c>
      <c r="X18" s="34" t="s">
        <v>35</v>
      </c>
      <c r="Y18" s="40" t="s">
        <v>67</v>
      </c>
      <c r="Z18" s="34" t="s">
        <v>68</v>
      </c>
      <c r="AA18" s="34">
        <v>183</v>
      </c>
      <c r="AB18" s="34">
        <v>7.94</v>
      </c>
      <c r="AC18" s="34">
        <v>3.3</v>
      </c>
      <c r="AD18" s="34"/>
      <c r="AE18" s="38"/>
      <c r="AF18" s="38" t="s">
        <v>110</v>
      </c>
    </row>
    <row r="19" spans="1:32" s="24" customFormat="1" ht="30" customHeight="1" x14ac:dyDescent="0.2">
      <c r="A19" s="34">
        <v>8</v>
      </c>
      <c r="B19" s="35" t="s">
        <v>97</v>
      </c>
      <c r="C19" s="36" t="s">
        <v>111</v>
      </c>
      <c r="D19" s="37" t="s">
        <v>112</v>
      </c>
      <c r="E19" s="38" t="s">
        <v>113</v>
      </c>
      <c r="F19" s="34" t="s">
        <v>18</v>
      </c>
      <c r="G19" s="34" t="s">
        <v>16</v>
      </c>
      <c r="H19" s="34" t="s">
        <v>35</v>
      </c>
      <c r="I19" s="38" t="s">
        <v>24</v>
      </c>
      <c r="J19" s="5" t="s">
        <v>36</v>
      </c>
      <c r="K19" s="34" t="s">
        <v>87</v>
      </c>
      <c r="L19" s="7" t="s">
        <v>114</v>
      </c>
      <c r="M19" s="8" t="s">
        <v>115</v>
      </c>
      <c r="N19" s="6"/>
      <c r="O19" s="6"/>
      <c r="P19" s="12"/>
      <c r="Q19" s="34" t="s">
        <v>68</v>
      </c>
      <c r="R19" s="9"/>
      <c r="S19" s="6"/>
      <c r="T19" s="39"/>
      <c r="U19" s="38" t="s">
        <v>113</v>
      </c>
      <c r="V19" s="34" t="s">
        <v>18</v>
      </c>
      <c r="W19" s="34" t="s">
        <v>16</v>
      </c>
      <c r="X19" s="34" t="s">
        <v>35</v>
      </c>
      <c r="Y19" s="40" t="s">
        <v>67</v>
      </c>
      <c r="Z19" s="34" t="s">
        <v>68</v>
      </c>
      <c r="AA19" s="34">
        <v>183</v>
      </c>
      <c r="AB19" s="34">
        <v>7.99</v>
      </c>
      <c r="AC19" s="34">
        <v>3.32</v>
      </c>
      <c r="AD19" s="34"/>
      <c r="AE19" s="38"/>
      <c r="AF19" s="38" t="s">
        <v>116</v>
      </c>
    </row>
    <row r="20" spans="1:32" s="24" customFormat="1" ht="30" customHeight="1" x14ac:dyDescent="0.2">
      <c r="A20" s="34">
        <v>9</v>
      </c>
      <c r="B20" s="35" t="s">
        <v>117</v>
      </c>
      <c r="C20" s="36" t="s">
        <v>78</v>
      </c>
      <c r="D20" s="37" t="s">
        <v>118</v>
      </c>
      <c r="E20" s="38" t="s">
        <v>119</v>
      </c>
      <c r="F20" s="34" t="s">
        <v>18</v>
      </c>
      <c r="G20" s="34" t="s">
        <v>16</v>
      </c>
      <c r="H20" s="34" t="s">
        <v>35</v>
      </c>
      <c r="I20" s="38" t="s">
        <v>24</v>
      </c>
      <c r="J20" s="5" t="s">
        <v>36</v>
      </c>
      <c r="K20" s="34" t="s">
        <v>87</v>
      </c>
      <c r="L20" s="7" t="s">
        <v>120</v>
      </c>
      <c r="M20" s="8" t="s">
        <v>121</v>
      </c>
      <c r="N20" s="6"/>
      <c r="O20" s="6"/>
      <c r="P20" s="12"/>
      <c r="Q20" s="34" t="s">
        <v>68</v>
      </c>
      <c r="R20" s="9"/>
      <c r="S20" s="6"/>
      <c r="T20" s="39"/>
      <c r="U20" s="38" t="s">
        <v>119</v>
      </c>
      <c r="V20" s="34" t="s">
        <v>18</v>
      </c>
      <c r="W20" s="34" t="s">
        <v>16</v>
      </c>
      <c r="X20" s="34" t="s">
        <v>35</v>
      </c>
      <c r="Y20" s="40" t="s">
        <v>67</v>
      </c>
      <c r="Z20" s="34" t="s">
        <v>68</v>
      </c>
      <c r="AA20" s="34">
        <v>183</v>
      </c>
      <c r="AB20" s="34">
        <v>8.1999999999999993</v>
      </c>
      <c r="AC20" s="34">
        <v>3.47</v>
      </c>
      <c r="AD20" s="34"/>
      <c r="AE20" s="38"/>
      <c r="AF20" s="38" t="s">
        <v>122</v>
      </c>
    </row>
    <row r="21" spans="1:32" s="24" customFormat="1" ht="30" customHeight="1" x14ac:dyDescent="0.2">
      <c r="A21" s="34">
        <v>10</v>
      </c>
      <c r="B21" s="35" t="s">
        <v>77</v>
      </c>
      <c r="C21" s="36" t="s">
        <v>34</v>
      </c>
      <c r="D21" s="37" t="s">
        <v>123</v>
      </c>
      <c r="E21" s="38" t="s">
        <v>29</v>
      </c>
      <c r="F21" s="34" t="s">
        <v>18</v>
      </c>
      <c r="G21" s="34" t="s">
        <v>16</v>
      </c>
      <c r="H21" s="34" t="s">
        <v>35</v>
      </c>
      <c r="I21" s="38" t="s">
        <v>24</v>
      </c>
      <c r="J21" s="5" t="s">
        <v>36</v>
      </c>
      <c r="K21" s="34" t="s">
        <v>87</v>
      </c>
      <c r="L21" s="7" t="s">
        <v>124</v>
      </c>
      <c r="M21" s="8" t="s">
        <v>125</v>
      </c>
      <c r="N21" s="6"/>
      <c r="O21" s="6"/>
      <c r="P21" s="12"/>
      <c r="Q21" s="34" t="s">
        <v>68</v>
      </c>
      <c r="R21" s="9"/>
      <c r="S21" s="6"/>
      <c r="T21" s="39"/>
      <c r="U21" s="38" t="s">
        <v>29</v>
      </c>
      <c r="V21" s="34" t="s">
        <v>18</v>
      </c>
      <c r="W21" s="34" t="s">
        <v>16</v>
      </c>
      <c r="X21" s="34" t="s">
        <v>35</v>
      </c>
      <c r="Y21" s="40" t="s">
        <v>67</v>
      </c>
      <c r="Z21" s="34" t="s">
        <v>68</v>
      </c>
      <c r="AA21" s="34">
        <v>183</v>
      </c>
      <c r="AB21" s="34">
        <v>8.0399999999999991</v>
      </c>
      <c r="AC21" s="34">
        <v>3.35</v>
      </c>
      <c r="AD21" s="34"/>
      <c r="AE21" s="38"/>
      <c r="AF21" s="38" t="s">
        <v>126</v>
      </c>
    </row>
    <row r="22" spans="1:32" s="24" customFormat="1" ht="30" customHeight="1" x14ac:dyDescent="0.2">
      <c r="A22" s="34">
        <v>11</v>
      </c>
      <c r="B22" s="35" t="s">
        <v>127</v>
      </c>
      <c r="C22" s="36" t="s">
        <v>50</v>
      </c>
      <c r="D22" s="37" t="s">
        <v>128</v>
      </c>
      <c r="E22" s="38" t="s">
        <v>129</v>
      </c>
      <c r="F22" s="34" t="s">
        <v>22</v>
      </c>
      <c r="G22" s="34" t="s">
        <v>16</v>
      </c>
      <c r="H22" s="34" t="s">
        <v>35</v>
      </c>
      <c r="I22" s="38" t="s">
        <v>24</v>
      </c>
      <c r="J22" s="5" t="s">
        <v>36</v>
      </c>
      <c r="K22" s="34" t="s">
        <v>87</v>
      </c>
      <c r="L22" s="7" t="s">
        <v>130</v>
      </c>
      <c r="M22" s="8" t="s">
        <v>131</v>
      </c>
      <c r="N22" s="6"/>
      <c r="O22" s="6"/>
      <c r="P22" s="12"/>
      <c r="Q22" s="34" t="s">
        <v>68</v>
      </c>
      <c r="R22" s="9"/>
      <c r="S22" s="6"/>
      <c r="T22" s="39"/>
      <c r="U22" s="38" t="s">
        <v>129</v>
      </c>
      <c r="V22" s="34" t="s">
        <v>22</v>
      </c>
      <c r="W22" s="34" t="s">
        <v>16</v>
      </c>
      <c r="X22" s="34" t="s">
        <v>35</v>
      </c>
      <c r="Y22" s="40" t="s">
        <v>67</v>
      </c>
      <c r="Z22" s="34" t="s">
        <v>68</v>
      </c>
      <c r="AA22" s="34">
        <v>183</v>
      </c>
      <c r="AB22" s="34">
        <v>8.2200000000000006</v>
      </c>
      <c r="AC22" s="34">
        <v>3.39</v>
      </c>
      <c r="AD22" s="34"/>
      <c r="AE22" s="38"/>
      <c r="AF22" s="38" t="s">
        <v>132</v>
      </c>
    </row>
    <row r="23" spans="1:32" s="24" customFormat="1" ht="30" customHeight="1" x14ac:dyDescent="0.2">
      <c r="A23" s="34">
        <v>12</v>
      </c>
      <c r="B23" s="35" t="s">
        <v>133</v>
      </c>
      <c r="C23" s="36" t="s">
        <v>51</v>
      </c>
      <c r="D23" s="37" t="s">
        <v>134</v>
      </c>
      <c r="E23" s="38" t="s">
        <v>135</v>
      </c>
      <c r="F23" s="34" t="s">
        <v>18</v>
      </c>
      <c r="G23" s="34" t="s">
        <v>16</v>
      </c>
      <c r="H23" s="34" t="s">
        <v>35</v>
      </c>
      <c r="I23" s="38" t="s">
        <v>24</v>
      </c>
      <c r="J23" s="5" t="s">
        <v>36</v>
      </c>
      <c r="K23" s="34" t="s">
        <v>87</v>
      </c>
      <c r="L23" s="7" t="s">
        <v>136</v>
      </c>
      <c r="M23" s="8" t="s">
        <v>137</v>
      </c>
      <c r="N23" s="6"/>
      <c r="O23" s="6"/>
      <c r="P23" s="12"/>
      <c r="Q23" s="34" t="s">
        <v>68</v>
      </c>
      <c r="R23" s="9"/>
      <c r="S23" s="6"/>
      <c r="T23" s="39"/>
      <c r="U23" s="38" t="s">
        <v>135</v>
      </c>
      <c r="V23" s="34" t="s">
        <v>18</v>
      </c>
      <c r="W23" s="34" t="s">
        <v>16</v>
      </c>
      <c r="X23" s="34" t="s">
        <v>35</v>
      </c>
      <c r="Y23" s="40" t="s">
        <v>67</v>
      </c>
      <c r="Z23" s="34" t="s">
        <v>68</v>
      </c>
      <c r="AA23" s="34">
        <v>183</v>
      </c>
      <c r="AB23" s="34">
        <v>7.95</v>
      </c>
      <c r="AC23" s="34">
        <v>3.27</v>
      </c>
      <c r="AD23" s="34"/>
      <c r="AE23" s="38"/>
      <c r="AF23" s="38" t="s">
        <v>138</v>
      </c>
    </row>
    <row r="24" spans="1:32" s="24" customFormat="1" ht="30" customHeight="1" x14ac:dyDescent="0.2">
      <c r="A24" s="34">
        <v>13</v>
      </c>
      <c r="B24" s="35" t="s">
        <v>139</v>
      </c>
      <c r="C24" s="36" t="s">
        <v>140</v>
      </c>
      <c r="D24" s="37" t="s">
        <v>141</v>
      </c>
      <c r="E24" s="38" t="s">
        <v>63</v>
      </c>
      <c r="F24" s="34" t="s">
        <v>18</v>
      </c>
      <c r="G24" s="34" t="s">
        <v>16</v>
      </c>
      <c r="H24" s="34" t="s">
        <v>35</v>
      </c>
      <c r="I24" s="38" t="s">
        <v>24</v>
      </c>
      <c r="J24" s="5" t="s">
        <v>36</v>
      </c>
      <c r="K24" s="34" t="s">
        <v>87</v>
      </c>
      <c r="L24" s="7" t="s">
        <v>142</v>
      </c>
      <c r="M24" s="8" t="s">
        <v>143</v>
      </c>
      <c r="N24" s="6"/>
      <c r="O24" s="6"/>
      <c r="P24" s="12"/>
      <c r="Q24" s="34" t="s">
        <v>68</v>
      </c>
      <c r="R24" s="9"/>
      <c r="S24" s="6"/>
      <c r="T24" s="39"/>
      <c r="U24" s="38" t="s">
        <v>63</v>
      </c>
      <c r="V24" s="34" t="s">
        <v>18</v>
      </c>
      <c r="W24" s="34" t="s">
        <v>16</v>
      </c>
      <c r="X24" s="34" t="s">
        <v>35</v>
      </c>
      <c r="Y24" s="40" t="s">
        <v>67</v>
      </c>
      <c r="Z24" s="34" t="s">
        <v>68</v>
      </c>
      <c r="AA24" s="34">
        <v>183</v>
      </c>
      <c r="AB24" s="34">
        <v>7.94</v>
      </c>
      <c r="AC24" s="34">
        <v>3.3</v>
      </c>
      <c r="AD24" s="34"/>
      <c r="AE24" s="38"/>
      <c r="AF24" s="38" t="s">
        <v>144</v>
      </c>
    </row>
    <row r="25" spans="1:32" s="24" customFormat="1" ht="30" customHeight="1" x14ac:dyDescent="0.2">
      <c r="A25" s="34">
        <v>14</v>
      </c>
      <c r="B25" s="35" t="s">
        <v>145</v>
      </c>
      <c r="C25" s="36" t="s">
        <v>140</v>
      </c>
      <c r="D25" s="37" t="s">
        <v>146</v>
      </c>
      <c r="E25" s="38" t="s">
        <v>29</v>
      </c>
      <c r="F25" s="34" t="s">
        <v>18</v>
      </c>
      <c r="G25" s="34" t="s">
        <v>16</v>
      </c>
      <c r="H25" s="34" t="s">
        <v>35</v>
      </c>
      <c r="I25" s="38" t="s">
        <v>24</v>
      </c>
      <c r="J25" s="5" t="s">
        <v>36</v>
      </c>
      <c r="K25" s="34" t="s">
        <v>87</v>
      </c>
      <c r="L25" s="7" t="s">
        <v>147</v>
      </c>
      <c r="M25" s="8" t="s">
        <v>148</v>
      </c>
      <c r="N25" s="6"/>
      <c r="O25" s="6"/>
      <c r="P25" s="12"/>
      <c r="Q25" s="34" t="s">
        <v>68</v>
      </c>
      <c r="R25" s="9"/>
      <c r="S25" s="6"/>
      <c r="T25" s="39"/>
      <c r="U25" s="38" t="s">
        <v>29</v>
      </c>
      <c r="V25" s="34" t="s">
        <v>18</v>
      </c>
      <c r="W25" s="34" t="s">
        <v>16</v>
      </c>
      <c r="X25" s="34" t="s">
        <v>35</v>
      </c>
      <c r="Y25" s="40" t="s">
        <v>67</v>
      </c>
      <c r="Z25" s="34" t="s">
        <v>68</v>
      </c>
      <c r="AA25" s="34">
        <v>183</v>
      </c>
      <c r="AB25" s="34">
        <v>8.2100000000000009</v>
      </c>
      <c r="AC25" s="34">
        <v>3.46</v>
      </c>
      <c r="AD25" s="34"/>
      <c r="AE25" s="38"/>
      <c r="AF25" s="38" t="s">
        <v>149</v>
      </c>
    </row>
    <row r="26" spans="1:32" s="24" customFormat="1" ht="30" customHeight="1" x14ac:dyDescent="0.2">
      <c r="A26" s="34">
        <v>15</v>
      </c>
      <c r="B26" s="35" t="s">
        <v>150</v>
      </c>
      <c r="C26" s="36" t="s">
        <v>151</v>
      </c>
      <c r="D26" s="37" t="s">
        <v>152</v>
      </c>
      <c r="E26" s="38" t="s">
        <v>86</v>
      </c>
      <c r="F26" s="34" t="s">
        <v>18</v>
      </c>
      <c r="G26" s="34" t="s">
        <v>16</v>
      </c>
      <c r="H26" s="34" t="s">
        <v>35</v>
      </c>
      <c r="I26" s="38" t="s">
        <v>24</v>
      </c>
      <c r="J26" s="5" t="s">
        <v>36</v>
      </c>
      <c r="K26" s="34" t="s">
        <v>87</v>
      </c>
      <c r="L26" s="7" t="s">
        <v>153</v>
      </c>
      <c r="M26" s="8" t="s">
        <v>154</v>
      </c>
      <c r="N26" s="6"/>
      <c r="O26" s="6"/>
      <c r="P26" s="12"/>
      <c r="Q26" s="34" t="s">
        <v>68</v>
      </c>
      <c r="R26" s="9"/>
      <c r="S26" s="6"/>
      <c r="T26" s="39"/>
      <c r="U26" s="38" t="s">
        <v>86</v>
      </c>
      <c r="V26" s="34" t="s">
        <v>18</v>
      </c>
      <c r="W26" s="34" t="s">
        <v>16</v>
      </c>
      <c r="X26" s="34" t="s">
        <v>35</v>
      </c>
      <c r="Y26" s="40" t="s">
        <v>67</v>
      </c>
      <c r="Z26" s="34" t="s">
        <v>68</v>
      </c>
      <c r="AA26" s="34">
        <v>183</v>
      </c>
      <c r="AB26" s="34">
        <v>8.0500000000000007</v>
      </c>
      <c r="AC26" s="34">
        <v>3.39</v>
      </c>
      <c r="AD26" s="34"/>
      <c r="AE26" s="38"/>
      <c r="AF26" s="38" t="s">
        <v>155</v>
      </c>
    </row>
    <row r="27" spans="1:32" s="24" customFormat="1" ht="30" customHeight="1" x14ac:dyDescent="0.2">
      <c r="A27" s="34">
        <v>16</v>
      </c>
      <c r="B27" s="35" t="s">
        <v>156</v>
      </c>
      <c r="C27" s="36" t="s">
        <v>157</v>
      </c>
      <c r="D27" s="37" t="s">
        <v>158</v>
      </c>
      <c r="E27" s="38" t="s">
        <v>159</v>
      </c>
      <c r="F27" s="34" t="s">
        <v>18</v>
      </c>
      <c r="G27" s="34" t="s">
        <v>16</v>
      </c>
      <c r="H27" s="34" t="s">
        <v>35</v>
      </c>
      <c r="I27" s="38" t="s">
        <v>24</v>
      </c>
      <c r="J27" s="5" t="s">
        <v>36</v>
      </c>
      <c r="K27" s="34" t="s">
        <v>87</v>
      </c>
      <c r="L27" s="7" t="s">
        <v>160</v>
      </c>
      <c r="M27" s="8" t="s">
        <v>161</v>
      </c>
      <c r="N27" s="6"/>
      <c r="O27" s="6"/>
      <c r="P27" s="12"/>
      <c r="Q27" s="34" t="s">
        <v>68</v>
      </c>
      <c r="R27" s="9"/>
      <c r="S27" s="6"/>
      <c r="T27" s="39"/>
      <c r="U27" s="38" t="s">
        <v>159</v>
      </c>
      <c r="V27" s="34" t="s">
        <v>18</v>
      </c>
      <c r="W27" s="34" t="s">
        <v>16</v>
      </c>
      <c r="X27" s="34" t="s">
        <v>35</v>
      </c>
      <c r="Y27" s="40" t="s">
        <v>67</v>
      </c>
      <c r="Z27" s="34" t="s">
        <v>68</v>
      </c>
      <c r="AA27" s="34">
        <v>183</v>
      </c>
      <c r="AB27" s="34">
        <v>8.23</v>
      </c>
      <c r="AC27" s="34">
        <v>3.43</v>
      </c>
      <c r="AD27" s="34"/>
      <c r="AE27" s="38"/>
      <c r="AF27" s="38" t="s">
        <v>162</v>
      </c>
    </row>
    <row r="28" spans="1:32" s="24" customFormat="1" ht="30" customHeight="1" x14ac:dyDescent="0.2">
      <c r="A28" s="34">
        <v>17</v>
      </c>
      <c r="B28" s="35" t="s">
        <v>163</v>
      </c>
      <c r="C28" s="36" t="s">
        <v>164</v>
      </c>
      <c r="D28" s="37" t="s">
        <v>165</v>
      </c>
      <c r="E28" s="38" t="s">
        <v>29</v>
      </c>
      <c r="F28" s="34" t="s">
        <v>18</v>
      </c>
      <c r="G28" s="34" t="s">
        <v>16</v>
      </c>
      <c r="H28" s="34" t="s">
        <v>35</v>
      </c>
      <c r="I28" s="38" t="s">
        <v>24</v>
      </c>
      <c r="J28" s="5" t="s">
        <v>36</v>
      </c>
      <c r="K28" s="34" t="s">
        <v>87</v>
      </c>
      <c r="L28" s="7" t="s">
        <v>166</v>
      </c>
      <c r="M28" s="8" t="s">
        <v>167</v>
      </c>
      <c r="N28" s="6"/>
      <c r="O28" s="6"/>
      <c r="P28" s="12"/>
      <c r="Q28" s="34" t="s">
        <v>68</v>
      </c>
      <c r="R28" s="9"/>
      <c r="S28" s="6"/>
      <c r="T28" s="39"/>
      <c r="U28" s="38" t="s">
        <v>29</v>
      </c>
      <c r="V28" s="34" t="s">
        <v>18</v>
      </c>
      <c r="W28" s="34" t="s">
        <v>16</v>
      </c>
      <c r="X28" s="34" t="s">
        <v>35</v>
      </c>
      <c r="Y28" s="40" t="s">
        <v>67</v>
      </c>
      <c r="Z28" s="34" t="s">
        <v>68</v>
      </c>
      <c r="AA28" s="34">
        <v>183</v>
      </c>
      <c r="AB28" s="34">
        <v>7.89</v>
      </c>
      <c r="AC28" s="34">
        <v>3.25</v>
      </c>
      <c r="AD28" s="34"/>
      <c r="AE28" s="38"/>
      <c r="AF28" s="38" t="s">
        <v>168</v>
      </c>
    </row>
    <row r="29" spans="1:32" s="24" customFormat="1" ht="30" customHeight="1" x14ac:dyDescent="0.2">
      <c r="A29" s="34">
        <v>18</v>
      </c>
      <c r="B29" s="35" t="s">
        <v>169</v>
      </c>
      <c r="C29" s="36" t="s">
        <v>170</v>
      </c>
      <c r="D29" s="37" t="s">
        <v>171</v>
      </c>
      <c r="E29" s="38" t="s">
        <v>172</v>
      </c>
      <c r="F29" s="34" t="s">
        <v>18</v>
      </c>
      <c r="G29" s="34" t="s">
        <v>16</v>
      </c>
      <c r="H29" s="34" t="s">
        <v>35</v>
      </c>
      <c r="I29" s="38" t="s">
        <v>24</v>
      </c>
      <c r="J29" s="5" t="s">
        <v>36</v>
      </c>
      <c r="K29" s="34" t="s">
        <v>87</v>
      </c>
      <c r="L29" s="7" t="s">
        <v>173</v>
      </c>
      <c r="M29" s="8" t="s">
        <v>174</v>
      </c>
      <c r="N29" s="6"/>
      <c r="O29" s="6"/>
      <c r="P29" s="12"/>
      <c r="Q29" s="34" t="s">
        <v>68</v>
      </c>
      <c r="R29" s="9"/>
      <c r="S29" s="6"/>
      <c r="T29" s="39"/>
      <c r="U29" s="38" t="s">
        <v>172</v>
      </c>
      <c r="V29" s="34" t="s">
        <v>18</v>
      </c>
      <c r="W29" s="34" t="s">
        <v>16</v>
      </c>
      <c r="X29" s="34" t="s">
        <v>35</v>
      </c>
      <c r="Y29" s="40" t="s">
        <v>67</v>
      </c>
      <c r="Z29" s="34" t="s">
        <v>68</v>
      </c>
      <c r="AA29" s="34">
        <v>183</v>
      </c>
      <c r="AB29" s="34">
        <v>7.94</v>
      </c>
      <c r="AC29" s="34">
        <v>3.31</v>
      </c>
      <c r="AD29" s="34"/>
      <c r="AE29" s="38"/>
      <c r="AF29" s="38" t="s">
        <v>175</v>
      </c>
    </row>
    <row r="30" spans="1:32" s="24" customFormat="1" ht="30" customHeight="1" x14ac:dyDescent="0.2">
      <c r="A30" s="34">
        <v>19</v>
      </c>
      <c r="B30" s="35" t="s">
        <v>176</v>
      </c>
      <c r="C30" s="36" t="s">
        <v>177</v>
      </c>
      <c r="D30" s="37" t="s">
        <v>178</v>
      </c>
      <c r="E30" s="38" t="s">
        <v>179</v>
      </c>
      <c r="F30" s="34" t="s">
        <v>18</v>
      </c>
      <c r="G30" s="34" t="s">
        <v>16</v>
      </c>
      <c r="H30" s="34" t="s">
        <v>35</v>
      </c>
      <c r="I30" s="38" t="s">
        <v>24</v>
      </c>
      <c r="J30" s="5" t="s">
        <v>36</v>
      </c>
      <c r="K30" s="34" t="s">
        <v>87</v>
      </c>
      <c r="L30" s="7" t="s">
        <v>180</v>
      </c>
      <c r="M30" s="8" t="s">
        <v>181</v>
      </c>
      <c r="N30" s="6"/>
      <c r="O30" s="6"/>
      <c r="P30" s="12"/>
      <c r="Q30" s="34" t="s">
        <v>68</v>
      </c>
      <c r="R30" s="9"/>
      <c r="S30" s="6"/>
      <c r="T30" s="39"/>
      <c r="U30" s="38" t="s">
        <v>179</v>
      </c>
      <c r="V30" s="34" t="s">
        <v>18</v>
      </c>
      <c r="W30" s="34" t="s">
        <v>16</v>
      </c>
      <c r="X30" s="34" t="s">
        <v>35</v>
      </c>
      <c r="Y30" s="40" t="s">
        <v>67</v>
      </c>
      <c r="Z30" s="34" t="s">
        <v>68</v>
      </c>
      <c r="AA30" s="34">
        <v>183</v>
      </c>
      <c r="AB30" s="34">
        <v>7.92</v>
      </c>
      <c r="AC30" s="34">
        <v>3.2</v>
      </c>
      <c r="AD30" s="34"/>
      <c r="AE30" s="38"/>
      <c r="AF30" s="38" t="s">
        <v>182</v>
      </c>
    </row>
    <row r="31" spans="1:32" s="24" customFormat="1" ht="30" customHeight="1" x14ac:dyDescent="0.2">
      <c r="A31" s="34">
        <v>20</v>
      </c>
      <c r="B31" s="35" t="s">
        <v>183</v>
      </c>
      <c r="C31" s="36" t="s">
        <v>184</v>
      </c>
      <c r="D31" s="37" t="s">
        <v>185</v>
      </c>
      <c r="E31" s="38" t="s">
        <v>186</v>
      </c>
      <c r="F31" s="34" t="s">
        <v>18</v>
      </c>
      <c r="G31" s="34" t="s">
        <v>16</v>
      </c>
      <c r="H31" s="34" t="s">
        <v>35</v>
      </c>
      <c r="I31" s="38" t="s">
        <v>24</v>
      </c>
      <c r="J31" s="5" t="s">
        <v>36</v>
      </c>
      <c r="K31" s="34" t="s">
        <v>87</v>
      </c>
      <c r="L31" s="7" t="s">
        <v>187</v>
      </c>
      <c r="M31" s="8" t="s">
        <v>188</v>
      </c>
      <c r="N31" s="6"/>
      <c r="O31" s="6"/>
      <c r="P31" s="12"/>
      <c r="Q31" s="34" t="s">
        <v>68</v>
      </c>
      <c r="R31" s="9"/>
      <c r="S31" s="6"/>
      <c r="T31" s="39"/>
      <c r="U31" s="38" t="s">
        <v>186</v>
      </c>
      <c r="V31" s="34" t="s">
        <v>18</v>
      </c>
      <c r="W31" s="34" t="s">
        <v>16</v>
      </c>
      <c r="X31" s="34" t="s">
        <v>35</v>
      </c>
      <c r="Y31" s="40" t="s">
        <v>67</v>
      </c>
      <c r="Z31" s="34" t="s">
        <v>68</v>
      </c>
      <c r="AA31" s="34">
        <v>183</v>
      </c>
      <c r="AB31" s="34">
        <v>8.08</v>
      </c>
      <c r="AC31" s="34">
        <v>3.39</v>
      </c>
      <c r="AD31" s="34"/>
      <c r="AE31" s="38"/>
      <c r="AF31" s="38" t="s">
        <v>189</v>
      </c>
    </row>
    <row r="32" spans="1:32" s="24" customFormat="1" ht="30" customHeight="1" x14ac:dyDescent="0.2">
      <c r="A32" s="34">
        <v>21</v>
      </c>
      <c r="B32" s="35" t="s">
        <v>97</v>
      </c>
      <c r="C32" s="36" t="s">
        <v>190</v>
      </c>
      <c r="D32" s="37" t="s">
        <v>191</v>
      </c>
      <c r="E32" s="38" t="s">
        <v>49</v>
      </c>
      <c r="F32" s="34" t="s">
        <v>18</v>
      </c>
      <c r="G32" s="34" t="s">
        <v>16</v>
      </c>
      <c r="H32" s="34" t="s">
        <v>35</v>
      </c>
      <c r="I32" s="38" t="s">
        <v>24</v>
      </c>
      <c r="J32" s="5" t="s">
        <v>36</v>
      </c>
      <c r="K32" s="34" t="s">
        <v>87</v>
      </c>
      <c r="L32" s="7" t="s">
        <v>192</v>
      </c>
      <c r="M32" s="8" t="s">
        <v>193</v>
      </c>
      <c r="N32" s="6"/>
      <c r="O32" s="6"/>
      <c r="P32" s="12"/>
      <c r="Q32" s="34" t="s">
        <v>68</v>
      </c>
      <c r="R32" s="9"/>
      <c r="S32" s="6"/>
      <c r="T32" s="39"/>
      <c r="U32" s="38" t="s">
        <v>49</v>
      </c>
      <c r="V32" s="34" t="s">
        <v>18</v>
      </c>
      <c r="W32" s="34" t="s">
        <v>16</v>
      </c>
      <c r="X32" s="34" t="s">
        <v>35</v>
      </c>
      <c r="Y32" s="40" t="s">
        <v>67</v>
      </c>
      <c r="Z32" s="34" t="s">
        <v>68</v>
      </c>
      <c r="AA32" s="34">
        <v>183</v>
      </c>
      <c r="AB32" s="34">
        <v>8.2899999999999991</v>
      </c>
      <c r="AC32" s="34">
        <v>3.47</v>
      </c>
      <c r="AD32" s="34"/>
      <c r="AE32" s="38"/>
      <c r="AF32" s="38" t="s">
        <v>194</v>
      </c>
    </row>
    <row r="33" spans="1:32" s="24" customFormat="1" ht="30" customHeight="1" x14ac:dyDescent="0.2">
      <c r="A33" s="34">
        <v>22</v>
      </c>
      <c r="B33" s="35" t="s">
        <v>195</v>
      </c>
      <c r="C33" s="36" t="s">
        <v>196</v>
      </c>
      <c r="D33" s="37" t="s">
        <v>197</v>
      </c>
      <c r="E33" s="38" t="s">
        <v>198</v>
      </c>
      <c r="F33" s="34" t="s">
        <v>22</v>
      </c>
      <c r="G33" s="34" t="s">
        <v>16</v>
      </c>
      <c r="H33" s="34" t="s">
        <v>35</v>
      </c>
      <c r="I33" s="38" t="s">
        <v>24</v>
      </c>
      <c r="J33" s="5" t="s">
        <v>36</v>
      </c>
      <c r="K33" s="34" t="s">
        <v>87</v>
      </c>
      <c r="L33" s="7" t="s">
        <v>199</v>
      </c>
      <c r="M33" s="8" t="s">
        <v>200</v>
      </c>
      <c r="N33" s="6"/>
      <c r="O33" s="6"/>
      <c r="P33" s="12"/>
      <c r="Q33" s="34" t="s">
        <v>68</v>
      </c>
      <c r="R33" s="9"/>
      <c r="S33" s="6"/>
      <c r="T33" s="39"/>
      <c r="U33" s="38" t="s">
        <v>198</v>
      </c>
      <c r="V33" s="34" t="s">
        <v>22</v>
      </c>
      <c r="W33" s="34" t="s">
        <v>16</v>
      </c>
      <c r="X33" s="34" t="s">
        <v>35</v>
      </c>
      <c r="Y33" s="40" t="s">
        <v>67</v>
      </c>
      <c r="Z33" s="34" t="s">
        <v>68</v>
      </c>
      <c r="AA33" s="34">
        <v>183</v>
      </c>
      <c r="AB33" s="34">
        <v>7.91</v>
      </c>
      <c r="AC33" s="34">
        <v>3.23</v>
      </c>
      <c r="AD33" s="34"/>
      <c r="AE33" s="38"/>
      <c r="AF33" s="38" t="s">
        <v>201</v>
      </c>
    </row>
    <row r="34" spans="1:32" s="24" customFormat="1" ht="30" customHeight="1" x14ac:dyDescent="0.2">
      <c r="A34" s="34">
        <v>23</v>
      </c>
      <c r="B34" s="35" t="s">
        <v>97</v>
      </c>
      <c r="C34" s="36" t="s">
        <v>43</v>
      </c>
      <c r="D34" s="37" t="s">
        <v>202</v>
      </c>
      <c r="E34" s="38" t="s">
        <v>203</v>
      </c>
      <c r="F34" s="34" t="s">
        <v>18</v>
      </c>
      <c r="G34" s="34" t="s">
        <v>16</v>
      </c>
      <c r="H34" s="34" t="s">
        <v>35</v>
      </c>
      <c r="I34" s="38" t="s">
        <v>24</v>
      </c>
      <c r="J34" s="5" t="s">
        <v>36</v>
      </c>
      <c r="K34" s="34" t="s">
        <v>87</v>
      </c>
      <c r="L34" s="7" t="s">
        <v>204</v>
      </c>
      <c r="M34" s="8" t="s">
        <v>205</v>
      </c>
      <c r="N34" s="6"/>
      <c r="O34" s="6"/>
      <c r="P34" s="12"/>
      <c r="Q34" s="34" t="s">
        <v>68</v>
      </c>
      <c r="R34" s="9"/>
      <c r="S34" s="6"/>
      <c r="T34" s="39"/>
      <c r="U34" s="38" t="s">
        <v>203</v>
      </c>
      <c r="V34" s="34" t="s">
        <v>18</v>
      </c>
      <c r="W34" s="34" t="s">
        <v>16</v>
      </c>
      <c r="X34" s="34" t="s">
        <v>35</v>
      </c>
      <c r="Y34" s="40" t="s">
        <v>67</v>
      </c>
      <c r="Z34" s="34" t="s">
        <v>68</v>
      </c>
      <c r="AA34" s="34">
        <v>183</v>
      </c>
      <c r="AB34" s="34">
        <v>7.88</v>
      </c>
      <c r="AC34" s="34">
        <v>3.25</v>
      </c>
      <c r="AD34" s="34"/>
      <c r="AE34" s="38"/>
      <c r="AF34" s="38" t="s">
        <v>206</v>
      </c>
    </row>
    <row r="35" spans="1:32" s="24" customFormat="1" ht="30" customHeight="1" x14ac:dyDescent="0.2">
      <c r="A35" s="34">
        <v>24</v>
      </c>
      <c r="B35" s="35" t="s">
        <v>207</v>
      </c>
      <c r="C35" s="36" t="s">
        <v>208</v>
      </c>
      <c r="D35" s="37" t="s">
        <v>209</v>
      </c>
      <c r="E35" s="38" t="s">
        <v>113</v>
      </c>
      <c r="F35" s="34" t="s">
        <v>18</v>
      </c>
      <c r="G35" s="34" t="s">
        <v>16</v>
      </c>
      <c r="H35" s="34" t="s">
        <v>35</v>
      </c>
      <c r="I35" s="38" t="s">
        <v>24</v>
      </c>
      <c r="J35" s="5" t="s">
        <v>36</v>
      </c>
      <c r="K35" s="34" t="s">
        <v>87</v>
      </c>
      <c r="L35" s="7" t="s">
        <v>210</v>
      </c>
      <c r="M35" s="8" t="s">
        <v>211</v>
      </c>
      <c r="N35" s="6"/>
      <c r="O35" s="6"/>
      <c r="P35" s="12"/>
      <c r="Q35" s="34" t="s">
        <v>68</v>
      </c>
      <c r="R35" s="9"/>
      <c r="S35" s="6"/>
      <c r="T35" s="39"/>
      <c r="U35" s="38" t="s">
        <v>113</v>
      </c>
      <c r="V35" s="34" t="s">
        <v>18</v>
      </c>
      <c r="W35" s="34" t="s">
        <v>16</v>
      </c>
      <c r="X35" s="34" t="s">
        <v>35</v>
      </c>
      <c r="Y35" s="40" t="s">
        <v>67</v>
      </c>
      <c r="Z35" s="34" t="s">
        <v>68</v>
      </c>
      <c r="AA35" s="34">
        <v>183</v>
      </c>
      <c r="AB35" s="34">
        <v>7.9</v>
      </c>
      <c r="AC35" s="34">
        <v>3.26</v>
      </c>
      <c r="AD35" s="34"/>
      <c r="AE35" s="38"/>
      <c r="AF35" s="38" t="s">
        <v>212</v>
      </c>
    </row>
    <row r="36" spans="1:32" s="24" customFormat="1" ht="30" customHeight="1" x14ac:dyDescent="0.2">
      <c r="A36" s="34">
        <v>25</v>
      </c>
      <c r="B36" s="35" t="s">
        <v>33</v>
      </c>
      <c r="C36" s="36" t="s">
        <v>213</v>
      </c>
      <c r="D36" s="37" t="s">
        <v>79</v>
      </c>
      <c r="E36" s="38" t="s">
        <v>186</v>
      </c>
      <c r="F36" s="34" t="s">
        <v>22</v>
      </c>
      <c r="G36" s="34" t="s">
        <v>16</v>
      </c>
      <c r="H36" s="34" t="s">
        <v>35</v>
      </c>
      <c r="I36" s="38" t="s">
        <v>24</v>
      </c>
      <c r="J36" s="5" t="s">
        <v>36</v>
      </c>
      <c r="K36" s="34" t="s">
        <v>87</v>
      </c>
      <c r="L36" s="7" t="s">
        <v>214</v>
      </c>
      <c r="M36" s="8" t="s">
        <v>215</v>
      </c>
      <c r="N36" s="6"/>
      <c r="O36" s="6"/>
      <c r="P36" s="12"/>
      <c r="Q36" s="34" t="s">
        <v>68</v>
      </c>
      <c r="R36" s="9"/>
      <c r="S36" s="6"/>
      <c r="T36" s="39"/>
      <c r="U36" s="38" t="s">
        <v>186</v>
      </c>
      <c r="V36" s="34" t="s">
        <v>22</v>
      </c>
      <c r="W36" s="34" t="s">
        <v>16</v>
      </c>
      <c r="X36" s="34" t="s">
        <v>35</v>
      </c>
      <c r="Y36" s="40" t="s">
        <v>67</v>
      </c>
      <c r="Z36" s="34" t="s">
        <v>68</v>
      </c>
      <c r="AA36" s="34">
        <v>183</v>
      </c>
      <c r="AB36" s="34">
        <v>7.96</v>
      </c>
      <c r="AC36" s="34">
        <v>3.3</v>
      </c>
      <c r="AD36" s="34"/>
      <c r="AE36" s="38"/>
      <c r="AF36" s="38" t="s">
        <v>216</v>
      </c>
    </row>
    <row r="37" spans="1:32" s="24" customFormat="1" ht="30" customHeight="1" x14ac:dyDescent="0.2">
      <c r="A37" s="34">
        <v>26</v>
      </c>
      <c r="B37" s="35" t="s">
        <v>217</v>
      </c>
      <c r="C37" s="36" t="s">
        <v>218</v>
      </c>
      <c r="D37" s="37" t="s">
        <v>219</v>
      </c>
      <c r="E37" s="38" t="s">
        <v>220</v>
      </c>
      <c r="F37" s="34" t="s">
        <v>18</v>
      </c>
      <c r="G37" s="34" t="s">
        <v>16</v>
      </c>
      <c r="H37" s="34" t="s">
        <v>35</v>
      </c>
      <c r="I37" s="38" t="s">
        <v>24</v>
      </c>
      <c r="J37" s="5" t="s">
        <v>36</v>
      </c>
      <c r="K37" s="34" t="s">
        <v>87</v>
      </c>
      <c r="L37" s="7" t="s">
        <v>221</v>
      </c>
      <c r="M37" s="8" t="s">
        <v>222</v>
      </c>
      <c r="N37" s="6"/>
      <c r="O37" s="6"/>
      <c r="P37" s="12"/>
      <c r="Q37" s="34" t="s">
        <v>68</v>
      </c>
      <c r="R37" s="9"/>
      <c r="S37" s="6"/>
      <c r="T37" s="39"/>
      <c r="U37" s="38" t="s">
        <v>220</v>
      </c>
      <c r="V37" s="34" t="s">
        <v>18</v>
      </c>
      <c r="W37" s="34" t="s">
        <v>16</v>
      </c>
      <c r="X37" s="34" t="s">
        <v>35</v>
      </c>
      <c r="Y37" s="40" t="s">
        <v>67</v>
      </c>
      <c r="Z37" s="34" t="s">
        <v>68</v>
      </c>
      <c r="AA37" s="34">
        <v>183</v>
      </c>
      <c r="AB37" s="34">
        <v>7.91</v>
      </c>
      <c r="AC37" s="34">
        <v>3.25</v>
      </c>
      <c r="AD37" s="34"/>
      <c r="AE37" s="38"/>
      <c r="AF37" s="38" t="s">
        <v>223</v>
      </c>
    </row>
    <row r="38" spans="1:32" s="24" customFormat="1" ht="30" customHeight="1" x14ac:dyDescent="0.2">
      <c r="A38" s="34">
        <v>27</v>
      </c>
      <c r="B38" s="35" t="s">
        <v>224</v>
      </c>
      <c r="C38" s="36" t="s">
        <v>225</v>
      </c>
      <c r="D38" s="37" t="s">
        <v>226</v>
      </c>
      <c r="E38" s="38" t="s">
        <v>227</v>
      </c>
      <c r="F38" s="34" t="s">
        <v>18</v>
      </c>
      <c r="G38" s="34" t="s">
        <v>27</v>
      </c>
      <c r="H38" s="34" t="s">
        <v>35</v>
      </c>
      <c r="I38" s="38" t="s">
        <v>24</v>
      </c>
      <c r="J38" s="5" t="s">
        <v>36</v>
      </c>
      <c r="K38" s="34" t="s">
        <v>87</v>
      </c>
      <c r="L38" s="7" t="s">
        <v>228</v>
      </c>
      <c r="M38" s="8" t="s">
        <v>229</v>
      </c>
      <c r="N38" s="6"/>
      <c r="O38" s="6"/>
      <c r="P38" s="12"/>
      <c r="Q38" s="34" t="s">
        <v>68</v>
      </c>
      <c r="R38" s="9"/>
      <c r="S38" s="6"/>
      <c r="T38" s="39"/>
      <c r="U38" s="38" t="s">
        <v>227</v>
      </c>
      <c r="V38" s="34" t="s">
        <v>18</v>
      </c>
      <c r="W38" s="34" t="s">
        <v>27</v>
      </c>
      <c r="X38" s="34" t="s">
        <v>35</v>
      </c>
      <c r="Y38" s="40" t="s">
        <v>67</v>
      </c>
      <c r="Z38" s="34" t="s">
        <v>68</v>
      </c>
      <c r="AA38" s="34">
        <v>183</v>
      </c>
      <c r="AB38" s="34">
        <v>8.2899999999999991</v>
      </c>
      <c r="AC38" s="34">
        <v>3.51</v>
      </c>
      <c r="AD38" s="34"/>
      <c r="AE38" s="38"/>
      <c r="AF38" s="38" t="s">
        <v>230</v>
      </c>
    </row>
    <row r="39" spans="1:32" s="24" customFormat="1" ht="30" customHeight="1" x14ac:dyDescent="0.2">
      <c r="A39" s="34">
        <v>28</v>
      </c>
      <c r="B39" s="35" t="s">
        <v>231</v>
      </c>
      <c r="C39" s="36" t="s">
        <v>232</v>
      </c>
      <c r="D39" s="37" t="s">
        <v>233</v>
      </c>
      <c r="E39" s="38" t="s">
        <v>234</v>
      </c>
      <c r="F39" s="34" t="s">
        <v>18</v>
      </c>
      <c r="G39" s="34" t="s">
        <v>16</v>
      </c>
      <c r="H39" s="34" t="s">
        <v>35</v>
      </c>
      <c r="I39" s="38" t="s">
        <v>24</v>
      </c>
      <c r="J39" s="5" t="s">
        <v>36</v>
      </c>
      <c r="K39" s="34" t="s">
        <v>87</v>
      </c>
      <c r="L39" s="7" t="s">
        <v>235</v>
      </c>
      <c r="M39" s="8" t="s">
        <v>236</v>
      </c>
      <c r="N39" s="6"/>
      <c r="O39" s="6"/>
      <c r="P39" s="12"/>
      <c r="Q39" s="34" t="s">
        <v>237</v>
      </c>
      <c r="R39" s="9"/>
      <c r="S39" s="6"/>
      <c r="T39" s="39"/>
      <c r="U39" s="38" t="s">
        <v>234</v>
      </c>
      <c r="V39" s="34" t="s">
        <v>18</v>
      </c>
      <c r="W39" s="34" t="s">
        <v>16</v>
      </c>
      <c r="X39" s="34" t="s">
        <v>35</v>
      </c>
      <c r="Y39" s="40" t="s">
        <v>67</v>
      </c>
      <c r="Z39" s="34" t="s">
        <v>237</v>
      </c>
      <c r="AA39" s="34">
        <v>183</v>
      </c>
      <c r="AB39" s="34">
        <v>7.89</v>
      </c>
      <c r="AC39" s="34">
        <v>3.26</v>
      </c>
      <c r="AD39" s="34"/>
      <c r="AE39" s="38"/>
      <c r="AF39" s="38" t="s">
        <v>238</v>
      </c>
    </row>
    <row r="40" spans="1:32" s="24" customFormat="1" ht="30" customHeight="1" x14ac:dyDescent="0.2">
      <c r="A40" s="34">
        <v>29</v>
      </c>
      <c r="B40" s="35" t="s">
        <v>239</v>
      </c>
      <c r="C40" s="36" t="s">
        <v>30</v>
      </c>
      <c r="D40" s="37" t="s">
        <v>240</v>
      </c>
      <c r="E40" s="38" t="s">
        <v>241</v>
      </c>
      <c r="F40" s="34" t="s">
        <v>18</v>
      </c>
      <c r="G40" s="34" t="s">
        <v>16</v>
      </c>
      <c r="H40" s="34" t="s">
        <v>35</v>
      </c>
      <c r="I40" s="38" t="s">
        <v>24</v>
      </c>
      <c r="J40" s="5" t="s">
        <v>36</v>
      </c>
      <c r="K40" s="34" t="s">
        <v>87</v>
      </c>
      <c r="L40" s="7" t="s">
        <v>242</v>
      </c>
      <c r="M40" s="8" t="s">
        <v>243</v>
      </c>
      <c r="N40" s="6"/>
      <c r="O40" s="6"/>
      <c r="P40" s="12"/>
      <c r="Q40" s="34" t="s">
        <v>237</v>
      </c>
      <c r="R40" s="9"/>
      <c r="S40" s="6"/>
      <c r="T40" s="39"/>
      <c r="U40" s="38" t="s">
        <v>241</v>
      </c>
      <c r="V40" s="34" t="s">
        <v>18</v>
      </c>
      <c r="W40" s="34" t="s">
        <v>16</v>
      </c>
      <c r="X40" s="34" t="s">
        <v>35</v>
      </c>
      <c r="Y40" s="40" t="s">
        <v>67</v>
      </c>
      <c r="Z40" s="34" t="s">
        <v>237</v>
      </c>
      <c r="AA40" s="34">
        <v>183</v>
      </c>
      <c r="AB40" s="34">
        <v>8.0299999999999994</v>
      </c>
      <c r="AC40" s="34">
        <v>3.31</v>
      </c>
      <c r="AD40" s="34"/>
      <c r="AE40" s="38"/>
      <c r="AF40" s="38" t="s">
        <v>244</v>
      </c>
    </row>
    <row r="41" spans="1:32" s="24" customFormat="1" ht="30" customHeight="1" x14ac:dyDescent="0.2">
      <c r="A41" s="34">
        <v>30</v>
      </c>
      <c r="B41" s="35" t="s">
        <v>245</v>
      </c>
      <c r="C41" s="36" t="s">
        <v>246</v>
      </c>
      <c r="D41" s="37" t="s">
        <v>247</v>
      </c>
      <c r="E41" s="38" t="s">
        <v>248</v>
      </c>
      <c r="F41" s="34" t="s">
        <v>22</v>
      </c>
      <c r="G41" s="34" t="s">
        <v>16</v>
      </c>
      <c r="H41" s="34" t="s">
        <v>35</v>
      </c>
      <c r="I41" s="38" t="s">
        <v>24</v>
      </c>
      <c r="J41" s="5" t="s">
        <v>36</v>
      </c>
      <c r="K41" s="34" t="s">
        <v>87</v>
      </c>
      <c r="L41" s="7" t="s">
        <v>249</v>
      </c>
      <c r="M41" s="8" t="s">
        <v>250</v>
      </c>
      <c r="N41" s="6"/>
      <c r="O41" s="6"/>
      <c r="P41" s="12"/>
      <c r="Q41" s="34" t="s">
        <v>237</v>
      </c>
      <c r="R41" s="9"/>
      <c r="S41" s="6"/>
      <c r="T41" s="39"/>
      <c r="U41" s="38" t="s">
        <v>248</v>
      </c>
      <c r="V41" s="34" t="s">
        <v>22</v>
      </c>
      <c r="W41" s="34" t="s">
        <v>16</v>
      </c>
      <c r="X41" s="34" t="s">
        <v>35</v>
      </c>
      <c r="Y41" s="40" t="s">
        <v>67</v>
      </c>
      <c r="Z41" s="34" t="s">
        <v>237</v>
      </c>
      <c r="AA41" s="34">
        <v>183</v>
      </c>
      <c r="AB41" s="34">
        <v>7.92</v>
      </c>
      <c r="AC41" s="34">
        <v>3.25</v>
      </c>
      <c r="AD41" s="34"/>
      <c r="AE41" s="38"/>
      <c r="AF41" s="38" t="s">
        <v>251</v>
      </c>
    </row>
    <row r="42" spans="1:32" s="24" customFormat="1" ht="30" customHeight="1" x14ac:dyDescent="0.2">
      <c r="A42" s="34">
        <v>31</v>
      </c>
      <c r="B42" s="35" t="s">
        <v>252</v>
      </c>
      <c r="C42" s="36" t="s">
        <v>253</v>
      </c>
      <c r="D42" s="37" t="s">
        <v>254</v>
      </c>
      <c r="E42" s="38" t="s">
        <v>255</v>
      </c>
      <c r="F42" s="34" t="s">
        <v>22</v>
      </c>
      <c r="G42" s="34" t="s">
        <v>16</v>
      </c>
      <c r="H42" s="34" t="s">
        <v>35</v>
      </c>
      <c r="I42" s="38" t="s">
        <v>24</v>
      </c>
      <c r="J42" s="5" t="s">
        <v>36</v>
      </c>
      <c r="K42" s="34" t="s">
        <v>87</v>
      </c>
      <c r="L42" s="7" t="s">
        <v>256</v>
      </c>
      <c r="M42" s="8" t="s">
        <v>257</v>
      </c>
      <c r="N42" s="6"/>
      <c r="O42" s="6"/>
      <c r="P42" s="12"/>
      <c r="Q42" s="34" t="s">
        <v>237</v>
      </c>
      <c r="R42" s="9"/>
      <c r="S42" s="6"/>
      <c r="T42" s="39"/>
      <c r="U42" s="38" t="s">
        <v>255</v>
      </c>
      <c r="V42" s="34" t="s">
        <v>22</v>
      </c>
      <c r="W42" s="34" t="s">
        <v>16</v>
      </c>
      <c r="X42" s="34" t="s">
        <v>35</v>
      </c>
      <c r="Y42" s="40" t="s">
        <v>67</v>
      </c>
      <c r="Z42" s="34" t="s">
        <v>237</v>
      </c>
      <c r="AA42" s="34">
        <v>183</v>
      </c>
      <c r="AB42" s="34">
        <v>7.98</v>
      </c>
      <c r="AC42" s="34">
        <v>3.32</v>
      </c>
      <c r="AD42" s="34"/>
      <c r="AE42" s="38"/>
      <c r="AF42" s="38" t="s">
        <v>258</v>
      </c>
    </row>
    <row r="43" spans="1:32" s="24" customFormat="1" ht="30" customHeight="1" x14ac:dyDescent="0.2">
      <c r="A43" s="34">
        <v>32</v>
      </c>
      <c r="B43" s="35" t="s">
        <v>259</v>
      </c>
      <c r="C43" s="36" t="s">
        <v>260</v>
      </c>
      <c r="D43" s="37" t="s">
        <v>261</v>
      </c>
      <c r="E43" s="38" t="s">
        <v>262</v>
      </c>
      <c r="F43" s="34" t="s">
        <v>18</v>
      </c>
      <c r="G43" s="34" t="s">
        <v>23</v>
      </c>
      <c r="H43" s="34" t="s">
        <v>35</v>
      </c>
      <c r="I43" s="38" t="s">
        <v>24</v>
      </c>
      <c r="J43" s="5" t="s">
        <v>36</v>
      </c>
      <c r="K43" s="34" t="s">
        <v>87</v>
      </c>
      <c r="L43" s="7" t="s">
        <v>263</v>
      </c>
      <c r="M43" s="8" t="s">
        <v>264</v>
      </c>
      <c r="N43" s="6"/>
      <c r="O43" s="6"/>
      <c r="P43" s="12"/>
      <c r="Q43" s="34" t="s">
        <v>237</v>
      </c>
      <c r="R43" s="9"/>
      <c r="S43" s="6"/>
      <c r="T43" s="39"/>
      <c r="U43" s="38" t="s">
        <v>262</v>
      </c>
      <c r="V43" s="34" t="s">
        <v>18</v>
      </c>
      <c r="W43" s="34" t="s">
        <v>23</v>
      </c>
      <c r="X43" s="34" t="s">
        <v>35</v>
      </c>
      <c r="Y43" s="40" t="s">
        <v>67</v>
      </c>
      <c r="Z43" s="34" t="s">
        <v>237</v>
      </c>
      <c r="AA43" s="34">
        <v>183</v>
      </c>
      <c r="AB43" s="34">
        <v>8.16</v>
      </c>
      <c r="AC43" s="34">
        <v>3.41</v>
      </c>
      <c r="AD43" s="34"/>
      <c r="AE43" s="38"/>
      <c r="AF43" s="38" t="s">
        <v>265</v>
      </c>
    </row>
    <row r="44" spans="1:32" s="24" customFormat="1" ht="30" customHeight="1" x14ac:dyDescent="0.2">
      <c r="A44" s="34">
        <v>33</v>
      </c>
      <c r="B44" s="35" t="s">
        <v>266</v>
      </c>
      <c r="C44" s="36" t="s">
        <v>267</v>
      </c>
      <c r="D44" s="37" t="s">
        <v>268</v>
      </c>
      <c r="E44" s="38" t="s">
        <v>269</v>
      </c>
      <c r="F44" s="34" t="s">
        <v>18</v>
      </c>
      <c r="G44" s="34" t="s">
        <v>16</v>
      </c>
      <c r="H44" s="34" t="s">
        <v>35</v>
      </c>
      <c r="I44" s="38" t="s">
        <v>24</v>
      </c>
      <c r="J44" s="5" t="s">
        <v>36</v>
      </c>
      <c r="K44" s="34" t="s">
        <v>87</v>
      </c>
      <c r="L44" s="7" t="s">
        <v>270</v>
      </c>
      <c r="M44" s="8" t="s">
        <v>271</v>
      </c>
      <c r="N44" s="6"/>
      <c r="O44" s="6"/>
      <c r="P44" s="12"/>
      <c r="Q44" s="34" t="s">
        <v>237</v>
      </c>
      <c r="R44" s="9"/>
      <c r="S44" s="6"/>
      <c r="T44" s="39"/>
      <c r="U44" s="38" t="s">
        <v>269</v>
      </c>
      <c r="V44" s="34" t="s">
        <v>18</v>
      </c>
      <c r="W44" s="34" t="s">
        <v>16</v>
      </c>
      <c r="X44" s="34" t="s">
        <v>35</v>
      </c>
      <c r="Y44" s="40" t="s">
        <v>67</v>
      </c>
      <c r="Z44" s="34" t="s">
        <v>237</v>
      </c>
      <c r="AA44" s="34">
        <v>183</v>
      </c>
      <c r="AB44" s="34">
        <v>8.3699999999999992</v>
      </c>
      <c r="AC44" s="34">
        <v>3.51</v>
      </c>
      <c r="AD44" s="34"/>
      <c r="AE44" s="38"/>
      <c r="AF44" s="38" t="s">
        <v>272</v>
      </c>
    </row>
    <row r="45" spans="1:32" s="24" customFormat="1" ht="30" customHeight="1" x14ac:dyDescent="0.2">
      <c r="A45" s="34">
        <v>34</v>
      </c>
      <c r="B45" s="35" t="s">
        <v>273</v>
      </c>
      <c r="C45" s="36" t="s">
        <v>170</v>
      </c>
      <c r="D45" s="37" t="s">
        <v>274</v>
      </c>
      <c r="E45" s="38" t="s">
        <v>275</v>
      </c>
      <c r="F45" s="34" t="s">
        <v>18</v>
      </c>
      <c r="G45" s="34" t="s">
        <v>16</v>
      </c>
      <c r="H45" s="34" t="s">
        <v>35</v>
      </c>
      <c r="I45" s="38" t="s">
        <v>24</v>
      </c>
      <c r="J45" s="5" t="s">
        <v>36</v>
      </c>
      <c r="K45" s="34" t="s">
        <v>87</v>
      </c>
      <c r="L45" s="7" t="s">
        <v>276</v>
      </c>
      <c r="M45" s="8" t="s">
        <v>277</v>
      </c>
      <c r="N45" s="6"/>
      <c r="O45" s="6"/>
      <c r="P45" s="12"/>
      <c r="Q45" s="34" t="s">
        <v>237</v>
      </c>
      <c r="R45" s="9"/>
      <c r="S45" s="6"/>
      <c r="T45" s="39"/>
      <c r="U45" s="38" t="s">
        <v>275</v>
      </c>
      <c r="V45" s="34" t="s">
        <v>18</v>
      </c>
      <c r="W45" s="34" t="s">
        <v>16</v>
      </c>
      <c r="X45" s="34" t="s">
        <v>35</v>
      </c>
      <c r="Y45" s="40" t="s">
        <v>67</v>
      </c>
      <c r="Z45" s="34" t="s">
        <v>237</v>
      </c>
      <c r="AA45" s="34">
        <v>183</v>
      </c>
      <c r="AB45" s="34">
        <v>8.16</v>
      </c>
      <c r="AC45" s="34">
        <v>3.46</v>
      </c>
      <c r="AD45" s="34"/>
      <c r="AE45" s="38"/>
      <c r="AF45" s="38" t="s">
        <v>278</v>
      </c>
    </row>
    <row r="46" spans="1:32" s="24" customFormat="1" ht="30" customHeight="1" x14ac:dyDescent="0.2">
      <c r="A46" s="34">
        <v>35</v>
      </c>
      <c r="B46" s="35" t="s">
        <v>279</v>
      </c>
      <c r="C46" s="36" t="s">
        <v>280</v>
      </c>
      <c r="D46" s="37" t="s">
        <v>281</v>
      </c>
      <c r="E46" s="38" t="s">
        <v>282</v>
      </c>
      <c r="F46" s="34" t="s">
        <v>18</v>
      </c>
      <c r="G46" s="34" t="s">
        <v>23</v>
      </c>
      <c r="H46" s="34" t="s">
        <v>35</v>
      </c>
      <c r="I46" s="38" t="s">
        <v>24</v>
      </c>
      <c r="J46" s="5" t="s">
        <v>36</v>
      </c>
      <c r="K46" s="34" t="s">
        <v>87</v>
      </c>
      <c r="L46" s="7" t="s">
        <v>283</v>
      </c>
      <c r="M46" s="8" t="s">
        <v>284</v>
      </c>
      <c r="N46" s="6"/>
      <c r="O46" s="6"/>
      <c r="P46" s="12"/>
      <c r="Q46" s="34" t="s">
        <v>237</v>
      </c>
      <c r="R46" s="9"/>
      <c r="S46" s="6"/>
      <c r="T46" s="39"/>
      <c r="U46" s="38" t="s">
        <v>282</v>
      </c>
      <c r="V46" s="34" t="s">
        <v>18</v>
      </c>
      <c r="W46" s="34" t="s">
        <v>23</v>
      </c>
      <c r="X46" s="34" t="s">
        <v>35</v>
      </c>
      <c r="Y46" s="40" t="s">
        <v>67</v>
      </c>
      <c r="Z46" s="34" t="s">
        <v>237</v>
      </c>
      <c r="AA46" s="34">
        <v>183</v>
      </c>
      <c r="AB46" s="34">
        <v>7.86</v>
      </c>
      <c r="AC46" s="34">
        <v>3.22</v>
      </c>
      <c r="AD46" s="34"/>
      <c r="AE46" s="38"/>
      <c r="AF46" s="38" t="s">
        <v>285</v>
      </c>
    </row>
    <row r="47" spans="1:32" s="24" customFormat="1" ht="30" customHeight="1" x14ac:dyDescent="0.2">
      <c r="A47" s="34">
        <v>36</v>
      </c>
      <c r="B47" s="35" t="s">
        <v>286</v>
      </c>
      <c r="C47" s="36" t="s">
        <v>184</v>
      </c>
      <c r="D47" s="37" t="s">
        <v>287</v>
      </c>
      <c r="E47" s="38" t="s">
        <v>288</v>
      </c>
      <c r="F47" s="34" t="s">
        <v>18</v>
      </c>
      <c r="G47" s="34" t="s">
        <v>16</v>
      </c>
      <c r="H47" s="34" t="s">
        <v>35</v>
      </c>
      <c r="I47" s="38" t="s">
        <v>24</v>
      </c>
      <c r="J47" s="5" t="s">
        <v>36</v>
      </c>
      <c r="K47" s="34" t="s">
        <v>87</v>
      </c>
      <c r="L47" s="7" t="s">
        <v>289</v>
      </c>
      <c r="M47" s="8" t="s">
        <v>290</v>
      </c>
      <c r="N47" s="6"/>
      <c r="O47" s="6"/>
      <c r="P47" s="12"/>
      <c r="Q47" s="34" t="s">
        <v>237</v>
      </c>
      <c r="R47" s="9"/>
      <c r="S47" s="6"/>
      <c r="T47" s="39"/>
      <c r="U47" s="38" t="s">
        <v>288</v>
      </c>
      <c r="V47" s="34" t="s">
        <v>18</v>
      </c>
      <c r="W47" s="34" t="s">
        <v>16</v>
      </c>
      <c r="X47" s="34" t="s">
        <v>35</v>
      </c>
      <c r="Y47" s="40" t="s">
        <v>67</v>
      </c>
      <c r="Z47" s="34" t="s">
        <v>237</v>
      </c>
      <c r="AA47" s="34">
        <v>183</v>
      </c>
      <c r="AB47" s="34">
        <v>8.18</v>
      </c>
      <c r="AC47" s="34">
        <v>3.42</v>
      </c>
      <c r="AD47" s="34"/>
      <c r="AE47" s="38"/>
      <c r="AF47" s="38" t="s">
        <v>291</v>
      </c>
    </row>
    <row r="48" spans="1:32" s="24" customFormat="1" ht="30" customHeight="1" x14ac:dyDescent="0.2">
      <c r="A48" s="34">
        <v>37</v>
      </c>
      <c r="B48" s="35" t="s">
        <v>97</v>
      </c>
      <c r="C48" s="36" t="s">
        <v>292</v>
      </c>
      <c r="D48" s="37" t="s">
        <v>293</v>
      </c>
      <c r="E48" s="38" t="s">
        <v>294</v>
      </c>
      <c r="F48" s="34" t="s">
        <v>18</v>
      </c>
      <c r="G48" s="34" t="s">
        <v>16</v>
      </c>
      <c r="H48" s="34" t="s">
        <v>35</v>
      </c>
      <c r="I48" s="38" t="s">
        <v>24</v>
      </c>
      <c r="J48" s="5" t="s">
        <v>36</v>
      </c>
      <c r="K48" s="34" t="s">
        <v>87</v>
      </c>
      <c r="L48" s="7" t="s">
        <v>295</v>
      </c>
      <c r="M48" s="8" t="s">
        <v>296</v>
      </c>
      <c r="N48" s="6"/>
      <c r="O48" s="6"/>
      <c r="P48" s="12"/>
      <c r="Q48" s="34" t="s">
        <v>237</v>
      </c>
      <c r="R48" s="9"/>
      <c r="S48" s="6"/>
      <c r="T48" s="39"/>
      <c r="U48" s="38" t="s">
        <v>294</v>
      </c>
      <c r="V48" s="34" t="s">
        <v>18</v>
      </c>
      <c r="W48" s="34" t="s">
        <v>16</v>
      </c>
      <c r="X48" s="34" t="s">
        <v>35</v>
      </c>
      <c r="Y48" s="40" t="s">
        <v>67</v>
      </c>
      <c r="Z48" s="34" t="s">
        <v>237</v>
      </c>
      <c r="AA48" s="34">
        <v>183</v>
      </c>
      <c r="AB48" s="34">
        <v>8</v>
      </c>
      <c r="AC48" s="34">
        <v>3.33</v>
      </c>
      <c r="AD48" s="34"/>
      <c r="AE48" s="38"/>
      <c r="AF48" s="38" t="s">
        <v>297</v>
      </c>
    </row>
    <row r="49" spans="1:32" s="24" customFormat="1" ht="30" customHeight="1" x14ac:dyDescent="0.2">
      <c r="A49" s="34">
        <v>38</v>
      </c>
      <c r="B49" s="35" t="s">
        <v>97</v>
      </c>
      <c r="C49" s="36" t="s">
        <v>32</v>
      </c>
      <c r="D49" s="37" t="s">
        <v>298</v>
      </c>
      <c r="E49" s="38" t="s">
        <v>299</v>
      </c>
      <c r="F49" s="34" t="s">
        <v>18</v>
      </c>
      <c r="G49" s="34" t="s">
        <v>16</v>
      </c>
      <c r="H49" s="34" t="s">
        <v>35</v>
      </c>
      <c r="I49" s="38" t="s">
        <v>24</v>
      </c>
      <c r="J49" s="5" t="s">
        <v>36</v>
      </c>
      <c r="K49" s="34" t="s">
        <v>87</v>
      </c>
      <c r="L49" s="7" t="s">
        <v>300</v>
      </c>
      <c r="M49" s="8" t="s">
        <v>301</v>
      </c>
      <c r="N49" s="6"/>
      <c r="O49" s="6"/>
      <c r="P49" s="12"/>
      <c r="Q49" s="34" t="s">
        <v>237</v>
      </c>
      <c r="R49" s="9"/>
      <c r="S49" s="6"/>
      <c r="T49" s="39"/>
      <c r="U49" s="38" t="s">
        <v>299</v>
      </c>
      <c r="V49" s="34" t="s">
        <v>18</v>
      </c>
      <c r="W49" s="34" t="s">
        <v>16</v>
      </c>
      <c r="X49" s="34" t="s">
        <v>35</v>
      </c>
      <c r="Y49" s="40" t="s">
        <v>67</v>
      </c>
      <c r="Z49" s="34" t="s">
        <v>237</v>
      </c>
      <c r="AA49" s="34">
        <v>183</v>
      </c>
      <c r="AB49" s="34">
        <v>8.14</v>
      </c>
      <c r="AC49" s="34">
        <v>3.36</v>
      </c>
      <c r="AD49" s="34"/>
      <c r="AE49" s="38"/>
      <c r="AF49" s="38" t="s">
        <v>302</v>
      </c>
    </row>
    <row r="50" spans="1:32" s="24" customFormat="1" ht="30" customHeight="1" x14ac:dyDescent="0.2">
      <c r="A50" s="34">
        <v>39</v>
      </c>
      <c r="B50" s="35" t="s">
        <v>303</v>
      </c>
      <c r="C50" s="36" t="s">
        <v>304</v>
      </c>
      <c r="D50" s="37" t="s">
        <v>305</v>
      </c>
      <c r="E50" s="38" t="s">
        <v>172</v>
      </c>
      <c r="F50" s="34" t="s">
        <v>18</v>
      </c>
      <c r="G50" s="34" t="s">
        <v>16</v>
      </c>
      <c r="H50" s="34" t="s">
        <v>35</v>
      </c>
      <c r="I50" s="38" t="s">
        <v>24</v>
      </c>
      <c r="J50" s="5" t="s">
        <v>36</v>
      </c>
      <c r="K50" s="34" t="s">
        <v>87</v>
      </c>
      <c r="L50" s="7" t="s">
        <v>306</v>
      </c>
      <c r="M50" s="8" t="s">
        <v>307</v>
      </c>
      <c r="N50" s="6"/>
      <c r="O50" s="6"/>
      <c r="P50" s="12"/>
      <c r="Q50" s="34" t="s">
        <v>237</v>
      </c>
      <c r="R50" s="9"/>
      <c r="S50" s="6"/>
      <c r="T50" s="39"/>
      <c r="U50" s="38" t="s">
        <v>172</v>
      </c>
      <c r="V50" s="34" t="s">
        <v>18</v>
      </c>
      <c r="W50" s="34" t="s">
        <v>16</v>
      </c>
      <c r="X50" s="34" t="s">
        <v>35</v>
      </c>
      <c r="Y50" s="40" t="s">
        <v>67</v>
      </c>
      <c r="Z50" s="34" t="s">
        <v>237</v>
      </c>
      <c r="AA50" s="34">
        <v>183</v>
      </c>
      <c r="AB50" s="34">
        <v>8.0299999999999994</v>
      </c>
      <c r="AC50" s="34">
        <v>3.34</v>
      </c>
      <c r="AD50" s="34"/>
      <c r="AE50" s="38"/>
      <c r="AF50" s="38" t="s">
        <v>308</v>
      </c>
    </row>
    <row r="51" spans="1:32" s="108" customFormat="1" ht="30" customHeight="1" x14ac:dyDescent="0.2">
      <c r="A51" s="95">
        <v>40</v>
      </c>
      <c r="B51" s="96" t="s">
        <v>133</v>
      </c>
      <c r="C51" s="97" t="s">
        <v>304</v>
      </c>
      <c r="D51" s="98" t="s">
        <v>309</v>
      </c>
      <c r="E51" s="99" t="s">
        <v>310</v>
      </c>
      <c r="F51" s="95" t="s">
        <v>18</v>
      </c>
      <c r="G51" s="95" t="s">
        <v>16</v>
      </c>
      <c r="H51" s="95" t="s">
        <v>35</v>
      </c>
      <c r="I51" s="99" t="s">
        <v>24</v>
      </c>
      <c r="J51" s="100" t="s">
        <v>36</v>
      </c>
      <c r="K51" s="95" t="s">
        <v>87</v>
      </c>
      <c r="L51" s="101" t="s">
        <v>311</v>
      </c>
      <c r="M51" s="102" t="s">
        <v>312</v>
      </c>
      <c r="N51" s="103"/>
      <c r="O51" s="103"/>
      <c r="P51" s="111"/>
      <c r="Q51" s="95" t="s">
        <v>237</v>
      </c>
      <c r="R51" s="105"/>
      <c r="S51" s="103"/>
      <c r="T51" s="112"/>
      <c r="U51" s="99" t="s">
        <v>310</v>
      </c>
      <c r="V51" s="95" t="s">
        <v>18</v>
      </c>
      <c r="W51" s="95" t="s">
        <v>16</v>
      </c>
      <c r="X51" s="95" t="s">
        <v>35</v>
      </c>
      <c r="Y51" s="107" t="s">
        <v>67</v>
      </c>
      <c r="Z51" s="95" t="s">
        <v>237</v>
      </c>
      <c r="AA51" s="95">
        <v>183</v>
      </c>
      <c r="AB51" s="95">
        <v>8.0500000000000007</v>
      </c>
      <c r="AC51" s="95">
        <v>3.34</v>
      </c>
      <c r="AD51" s="95"/>
      <c r="AE51" s="99"/>
      <c r="AF51" s="99" t="s">
        <v>313</v>
      </c>
    </row>
    <row r="52" spans="1:32" s="24" customFormat="1" ht="30" customHeight="1" x14ac:dyDescent="0.2">
      <c r="A52" s="34">
        <v>41</v>
      </c>
      <c r="B52" s="35" t="s">
        <v>286</v>
      </c>
      <c r="C52" s="36" t="s">
        <v>314</v>
      </c>
      <c r="D52" s="37" t="s">
        <v>315</v>
      </c>
      <c r="E52" s="38" t="s">
        <v>316</v>
      </c>
      <c r="F52" s="34" t="s">
        <v>18</v>
      </c>
      <c r="G52" s="34" t="s">
        <v>16</v>
      </c>
      <c r="H52" s="34" t="s">
        <v>35</v>
      </c>
      <c r="I52" s="38" t="s">
        <v>24</v>
      </c>
      <c r="J52" s="5" t="s">
        <v>36</v>
      </c>
      <c r="K52" s="34" t="s">
        <v>87</v>
      </c>
      <c r="L52" s="7" t="s">
        <v>317</v>
      </c>
      <c r="M52" s="8" t="s">
        <v>318</v>
      </c>
      <c r="N52" s="6"/>
      <c r="O52" s="6"/>
      <c r="P52" s="12"/>
      <c r="Q52" s="34" t="s">
        <v>237</v>
      </c>
      <c r="R52" s="9"/>
      <c r="S52" s="6"/>
      <c r="T52" s="39"/>
      <c r="U52" s="38" t="s">
        <v>316</v>
      </c>
      <c r="V52" s="34" t="s">
        <v>18</v>
      </c>
      <c r="W52" s="34" t="s">
        <v>16</v>
      </c>
      <c r="X52" s="34" t="s">
        <v>35</v>
      </c>
      <c r="Y52" s="40" t="s">
        <v>67</v>
      </c>
      <c r="Z52" s="34" t="s">
        <v>237</v>
      </c>
      <c r="AA52" s="34">
        <v>183</v>
      </c>
      <c r="AB52" s="34">
        <v>8</v>
      </c>
      <c r="AC52" s="34">
        <v>3.28</v>
      </c>
      <c r="AD52" s="34"/>
      <c r="AE52" s="38"/>
      <c r="AF52" s="38" t="s">
        <v>319</v>
      </c>
    </row>
    <row r="53" spans="1:32" s="24" customFormat="1" ht="30" customHeight="1" x14ac:dyDescent="0.2">
      <c r="A53" s="34">
        <v>42</v>
      </c>
      <c r="B53" s="35" t="s">
        <v>320</v>
      </c>
      <c r="C53" s="36" t="s">
        <v>43</v>
      </c>
      <c r="D53" s="37" t="s">
        <v>321</v>
      </c>
      <c r="E53" s="38" t="s">
        <v>322</v>
      </c>
      <c r="F53" s="34" t="s">
        <v>18</v>
      </c>
      <c r="G53" s="34" t="s">
        <v>16</v>
      </c>
      <c r="H53" s="34" t="s">
        <v>35</v>
      </c>
      <c r="I53" s="38" t="s">
        <v>24</v>
      </c>
      <c r="J53" s="5" t="s">
        <v>36</v>
      </c>
      <c r="K53" s="34" t="s">
        <v>87</v>
      </c>
      <c r="L53" s="7" t="s">
        <v>323</v>
      </c>
      <c r="M53" s="8" t="s">
        <v>324</v>
      </c>
      <c r="N53" s="6"/>
      <c r="O53" s="6"/>
      <c r="P53" s="12"/>
      <c r="Q53" s="34" t="s">
        <v>237</v>
      </c>
      <c r="R53" s="9"/>
      <c r="S53" s="6"/>
      <c r="T53" s="39"/>
      <c r="U53" s="38" t="s">
        <v>322</v>
      </c>
      <c r="V53" s="34" t="s">
        <v>18</v>
      </c>
      <c r="W53" s="34" t="s">
        <v>16</v>
      </c>
      <c r="X53" s="34" t="s">
        <v>35</v>
      </c>
      <c r="Y53" s="40" t="s">
        <v>67</v>
      </c>
      <c r="Z53" s="34" t="s">
        <v>237</v>
      </c>
      <c r="AA53" s="34">
        <v>183</v>
      </c>
      <c r="AB53" s="34">
        <v>8.1300000000000008</v>
      </c>
      <c r="AC53" s="34">
        <v>3.39</v>
      </c>
      <c r="AD53" s="34"/>
      <c r="AE53" s="38"/>
      <c r="AF53" s="38" t="s">
        <v>325</v>
      </c>
    </row>
    <row r="54" spans="1:32" s="24" customFormat="1" ht="30" customHeight="1" x14ac:dyDescent="0.2">
      <c r="A54" s="34">
        <v>43</v>
      </c>
      <c r="B54" s="35" t="s">
        <v>326</v>
      </c>
      <c r="C54" s="36" t="s">
        <v>43</v>
      </c>
      <c r="D54" s="37" t="s">
        <v>327</v>
      </c>
      <c r="E54" s="38" t="s">
        <v>328</v>
      </c>
      <c r="F54" s="34" t="s">
        <v>18</v>
      </c>
      <c r="G54" s="34" t="s">
        <v>16</v>
      </c>
      <c r="H54" s="34" t="s">
        <v>35</v>
      </c>
      <c r="I54" s="38" t="s">
        <v>24</v>
      </c>
      <c r="J54" s="5" t="s">
        <v>36</v>
      </c>
      <c r="K54" s="34" t="s">
        <v>87</v>
      </c>
      <c r="L54" s="7" t="s">
        <v>329</v>
      </c>
      <c r="M54" s="8" t="s">
        <v>330</v>
      </c>
      <c r="N54" s="6"/>
      <c r="O54" s="6"/>
      <c r="P54" s="12"/>
      <c r="Q54" s="34" t="s">
        <v>237</v>
      </c>
      <c r="R54" s="9"/>
      <c r="S54" s="6"/>
      <c r="T54" s="39"/>
      <c r="U54" s="38" t="s">
        <v>328</v>
      </c>
      <c r="V54" s="34" t="s">
        <v>18</v>
      </c>
      <c r="W54" s="34" t="s">
        <v>16</v>
      </c>
      <c r="X54" s="34" t="s">
        <v>35</v>
      </c>
      <c r="Y54" s="40" t="s">
        <v>67</v>
      </c>
      <c r="Z54" s="34" t="s">
        <v>237</v>
      </c>
      <c r="AA54" s="34">
        <v>183</v>
      </c>
      <c r="AB54" s="34">
        <v>7.8</v>
      </c>
      <c r="AC54" s="34">
        <v>3.21</v>
      </c>
      <c r="AD54" s="34"/>
      <c r="AE54" s="38"/>
      <c r="AF54" s="38" t="s">
        <v>331</v>
      </c>
    </row>
    <row r="55" spans="1:32" s="24" customFormat="1" ht="30" customHeight="1" x14ac:dyDescent="0.2">
      <c r="A55" s="34">
        <v>44</v>
      </c>
      <c r="B55" s="35" t="s">
        <v>332</v>
      </c>
      <c r="C55" s="36" t="s">
        <v>333</v>
      </c>
      <c r="D55" s="37" t="s">
        <v>334</v>
      </c>
      <c r="E55" s="38" t="s">
        <v>335</v>
      </c>
      <c r="F55" s="34" t="s">
        <v>18</v>
      </c>
      <c r="G55" s="34" t="s">
        <v>16</v>
      </c>
      <c r="H55" s="34" t="s">
        <v>35</v>
      </c>
      <c r="I55" s="38" t="s">
        <v>24</v>
      </c>
      <c r="J55" s="5" t="s">
        <v>36</v>
      </c>
      <c r="K55" s="34" t="s">
        <v>87</v>
      </c>
      <c r="L55" s="7" t="s">
        <v>336</v>
      </c>
      <c r="M55" s="8" t="s">
        <v>337</v>
      </c>
      <c r="N55" s="6"/>
      <c r="O55" s="6"/>
      <c r="P55" s="12"/>
      <c r="Q55" s="34" t="s">
        <v>237</v>
      </c>
      <c r="R55" s="9"/>
      <c r="S55" s="6"/>
      <c r="T55" s="39"/>
      <c r="U55" s="38" t="s">
        <v>335</v>
      </c>
      <c r="V55" s="34" t="s">
        <v>18</v>
      </c>
      <c r="W55" s="34" t="s">
        <v>16</v>
      </c>
      <c r="X55" s="34" t="s">
        <v>35</v>
      </c>
      <c r="Y55" s="40" t="s">
        <v>67</v>
      </c>
      <c r="Z55" s="34" t="s">
        <v>237</v>
      </c>
      <c r="AA55" s="34">
        <v>183</v>
      </c>
      <c r="AB55" s="34">
        <v>8.39</v>
      </c>
      <c r="AC55" s="34">
        <v>3.52</v>
      </c>
      <c r="AD55" s="34"/>
      <c r="AE55" s="38"/>
      <c r="AF55" s="38" t="s">
        <v>338</v>
      </c>
    </row>
    <row r="56" spans="1:32" s="24" customFormat="1" ht="30" customHeight="1" x14ac:dyDescent="0.2">
      <c r="A56" s="34">
        <v>45</v>
      </c>
      <c r="B56" s="35" t="s">
        <v>176</v>
      </c>
      <c r="C56" s="36" t="s">
        <v>339</v>
      </c>
      <c r="D56" s="37" t="s">
        <v>79</v>
      </c>
      <c r="E56" s="38" t="s">
        <v>340</v>
      </c>
      <c r="F56" s="34" t="s">
        <v>18</v>
      </c>
      <c r="G56" s="34" t="s">
        <v>16</v>
      </c>
      <c r="H56" s="34" t="s">
        <v>35</v>
      </c>
      <c r="I56" s="38" t="s">
        <v>24</v>
      </c>
      <c r="J56" s="5" t="s">
        <v>36</v>
      </c>
      <c r="K56" s="34" t="s">
        <v>87</v>
      </c>
      <c r="L56" s="7" t="s">
        <v>341</v>
      </c>
      <c r="M56" s="8" t="s">
        <v>342</v>
      </c>
      <c r="N56" s="6"/>
      <c r="O56" s="6"/>
      <c r="P56" s="12"/>
      <c r="Q56" s="34" t="s">
        <v>237</v>
      </c>
      <c r="R56" s="9"/>
      <c r="S56" s="6"/>
      <c r="T56" s="39"/>
      <c r="U56" s="38" t="s">
        <v>340</v>
      </c>
      <c r="V56" s="34" t="s">
        <v>18</v>
      </c>
      <c r="W56" s="34" t="s">
        <v>16</v>
      </c>
      <c r="X56" s="34" t="s">
        <v>35</v>
      </c>
      <c r="Y56" s="40" t="s">
        <v>67</v>
      </c>
      <c r="Z56" s="34" t="s">
        <v>237</v>
      </c>
      <c r="AA56" s="34">
        <v>183</v>
      </c>
      <c r="AB56" s="34">
        <v>8.27</v>
      </c>
      <c r="AC56" s="34">
        <v>3.43</v>
      </c>
      <c r="AD56" s="34"/>
      <c r="AE56" s="38"/>
      <c r="AF56" s="38" t="s">
        <v>343</v>
      </c>
    </row>
    <row r="57" spans="1:32" s="24" customFormat="1" ht="30" customHeight="1" x14ac:dyDescent="0.2">
      <c r="A57" s="34">
        <v>46</v>
      </c>
      <c r="B57" s="35" t="s">
        <v>97</v>
      </c>
      <c r="C57" s="36" t="s">
        <v>44</v>
      </c>
      <c r="D57" s="37" t="s">
        <v>344</v>
      </c>
      <c r="E57" s="38" t="s">
        <v>345</v>
      </c>
      <c r="F57" s="34" t="s">
        <v>18</v>
      </c>
      <c r="G57" s="34" t="s">
        <v>16</v>
      </c>
      <c r="H57" s="34" t="s">
        <v>35</v>
      </c>
      <c r="I57" s="38" t="s">
        <v>24</v>
      </c>
      <c r="J57" s="5" t="s">
        <v>36</v>
      </c>
      <c r="K57" s="34" t="s">
        <v>87</v>
      </c>
      <c r="L57" s="7" t="s">
        <v>346</v>
      </c>
      <c r="M57" s="8" t="s">
        <v>347</v>
      </c>
      <c r="N57" s="6"/>
      <c r="O57" s="6"/>
      <c r="P57" s="12"/>
      <c r="Q57" s="34" t="s">
        <v>237</v>
      </c>
      <c r="R57" s="9"/>
      <c r="S57" s="6"/>
      <c r="T57" s="39"/>
      <c r="U57" s="38" t="s">
        <v>345</v>
      </c>
      <c r="V57" s="34" t="s">
        <v>18</v>
      </c>
      <c r="W57" s="34" t="s">
        <v>16</v>
      </c>
      <c r="X57" s="34" t="s">
        <v>35</v>
      </c>
      <c r="Y57" s="40" t="s">
        <v>67</v>
      </c>
      <c r="Z57" s="34" t="s">
        <v>237</v>
      </c>
      <c r="AA57" s="34">
        <v>183</v>
      </c>
      <c r="AB57" s="34">
        <v>7.96</v>
      </c>
      <c r="AC57" s="34">
        <v>3.31</v>
      </c>
      <c r="AD57" s="34"/>
      <c r="AE57" s="38"/>
      <c r="AF57" s="38" t="s">
        <v>348</v>
      </c>
    </row>
    <row r="58" spans="1:32" s="24" customFormat="1" ht="30" customHeight="1" x14ac:dyDescent="0.2">
      <c r="A58" s="34">
        <v>47</v>
      </c>
      <c r="B58" s="35" t="s">
        <v>349</v>
      </c>
      <c r="C58" s="36" t="s">
        <v>30</v>
      </c>
      <c r="D58" s="37" t="s">
        <v>350</v>
      </c>
      <c r="E58" s="38" t="s">
        <v>351</v>
      </c>
      <c r="F58" s="34" t="s">
        <v>18</v>
      </c>
      <c r="G58" s="34" t="s">
        <v>16</v>
      </c>
      <c r="H58" s="34" t="s">
        <v>35</v>
      </c>
      <c r="I58" s="38" t="s">
        <v>24</v>
      </c>
      <c r="J58" s="5" t="s">
        <v>36</v>
      </c>
      <c r="K58" s="34" t="s">
        <v>87</v>
      </c>
      <c r="L58" s="7" t="s">
        <v>352</v>
      </c>
      <c r="M58" s="8" t="s">
        <v>353</v>
      </c>
      <c r="N58" s="6"/>
      <c r="O58" s="6"/>
      <c r="P58" s="12"/>
      <c r="Q58" s="34" t="s">
        <v>354</v>
      </c>
      <c r="R58" s="9"/>
      <c r="S58" s="6"/>
      <c r="T58" s="39"/>
      <c r="U58" s="38" t="s">
        <v>351</v>
      </c>
      <c r="V58" s="34" t="s">
        <v>18</v>
      </c>
      <c r="W58" s="34" t="s">
        <v>16</v>
      </c>
      <c r="X58" s="34" t="s">
        <v>35</v>
      </c>
      <c r="Y58" s="40" t="s">
        <v>67</v>
      </c>
      <c r="Z58" s="34" t="s">
        <v>354</v>
      </c>
      <c r="AA58" s="34">
        <v>183</v>
      </c>
      <c r="AB58" s="34">
        <v>8.01</v>
      </c>
      <c r="AC58" s="34">
        <v>3.25</v>
      </c>
      <c r="AD58" s="34"/>
      <c r="AE58" s="38"/>
      <c r="AF58" s="38" t="s">
        <v>355</v>
      </c>
    </row>
    <row r="59" spans="1:32" s="24" customFormat="1" ht="30" customHeight="1" x14ac:dyDescent="0.2">
      <c r="A59" s="34">
        <v>48</v>
      </c>
      <c r="B59" s="35" t="s">
        <v>356</v>
      </c>
      <c r="C59" s="36" t="s">
        <v>357</v>
      </c>
      <c r="D59" s="37" t="s">
        <v>358</v>
      </c>
      <c r="E59" s="38" t="s">
        <v>359</v>
      </c>
      <c r="F59" s="34" t="s">
        <v>22</v>
      </c>
      <c r="G59" s="34" t="s">
        <v>23</v>
      </c>
      <c r="H59" s="34" t="s">
        <v>35</v>
      </c>
      <c r="I59" s="38" t="s">
        <v>24</v>
      </c>
      <c r="J59" s="5" t="s">
        <v>36</v>
      </c>
      <c r="K59" s="34" t="s">
        <v>87</v>
      </c>
      <c r="L59" s="7" t="s">
        <v>360</v>
      </c>
      <c r="M59" s="8" t="s">
        <v>361</v>
      </c>
      <c r="N59" s="6"/>
      <c r="O59" s="6"/>
      <c r="P59" s="12"/>
      <c r="Q59" s="34" t="s">
        <v>354</v>
      </c>
      <c r="R59" s="9"/>
      <c r="S59" s="6"/>
      <c r="T59" s="39"/>
      <c r="U59" s="38" t="s">
        <v>359</v>
      </c>
      <c r="V59" s="34" t="s">
        <v>22</v>
      </c>
      <c r="W59" s="34" t="s">
        <v>23</v>
      </c>
      <c r="X59" s="34" t="s">
        <v>35</v>
      </c>
      <c r="Y59" s="40" t="s">
        <v>67</v>
      </c>
      <c r="Z59" s="34" t="s">
        <v>354</v>
      </c>
      <c r="AA59" s="34">
        <v>183</v>
      </c>
      <c r="AB59" s="34">
        <v>7.86</v>
      </c>
      <c r="AC59" s="34">
        <v>3.21</v>
      </c>
      <c r="AD59" s="34"/>
      <c r="AE59" s="38"/>
      <c r="AF59" s="38" t="s">
        <v>362</v>
      </c>
    </row>
    <row r="60" spans="1:32" s="24" customFormat="1" ht="30" customHeight="1" x14ac:dyDescent="0.2">
      <c r="A60" s="34">
        <v>49</v>
      </c>
      <c r="B60" s="35" t="s">
        <v>363</v>
      </c>
      <c r="C60" s="36" t="s">
        <v>47</v>
      </c>
      <c r="D60" s="37" t="s">
        <v>364</v>
      </c>
      <c r="E60" s="38" t="s">
        <v>365</v>
      </c>
      <c r="F60" s="34" t="s">
        <v>22</v>
      </c>
      <c r="G60" s="34" t="s">
        <v>16</v>
      </c>
      <c r="H60" s="34" t="s">
        <v>35</v>
      </c>
      <c r="I60" s="38" t="s">
        <v>24</v>
      </c>
      <c r="J60" s="5" t="s">
        <v>36</v>
      </c>
      <c r="K60" s="34" t="s">
        <v>87</v>
      </c>
      <c r="L60" s="7" t="s">
        <v>366</v>
      </c>
      <c r="M60" s="8" t="s">
        <v>367</v>
      </c>
      <c r="N60" s="6"/>
      <c r="O60" s="6"/>
      <c r="P60" s="12"/>
      <c r="Q60" s="34" t="s">
        <v>354</v>
      </c>
      <c r="R60" s="9"/>
      <c r="S60" s="6"/>
      <c r="T60" s="39"/>
      <c r="U60" s="38" t="s">
        <v>365</v>
      </c>
      <c r="V60" s="34" t="s">
        <v>22</v>
      </c>
      <c r="W60" s="34" t="s">
        <v>16</v>
      </c>
      <c r="X60" s="34" t="s">
        <v>35</v>
      </c>
      <c r="Y60" s="40" t="s">
        <v>67</v>
      </c>
      <c r="Z60" s="34" t="s">
        <v>354</v>
      </c>
      <c r="AA60" s="34">
        <v>183</v>
      </c>
      <c r="AB60" s="34">
        <v>7.89</v>
      </c>
      <c r="AC60" s="34">
        <v>3.23</v>
      </c>
      <c r="AD60" s="34"/>
      <c r="AE60" s="38"/>
      <c r="AF60" s="38" t="s">
        <v>368</v>
      </c>
    </row>
    <row r="61" spans="1:32" s="24" customFormat="1" ht="30" customHeight="1" x14ac:dyDescent="0.2">
      <c r="A61" s="34">
        <v>50</v>
      </c>
      <c r="B61" s="35" t="s">
        <v>369</v>
      </c>
      <c r="C61" s="36" t="s">
        <v>370</v>
      </c>
      <c r="D61" s="37" t="s">
        <v>371</v>
      </c>
      <c r="E61" s="38" t="s">
        <v>172</v>
      </c>
      <c r="F61" s="34" t="s">
        <v>22</v>
      </c>
      <c r="G61" s="34" t="s">
        <v>16</v>
      </c>
      <c r="H61" s="34" t="s">
        <v>35</v>
      </c>
      <c r="I61" s="38" t="s">
        <v>24</v>
      </c>
      <c r="J61" s="5" t="s">
        <v>36</v>
      </c>
      <c r="K61" s="34" t="s">
        <v>87</v>
      </c>
      <c r="L61" s="7" t="s">
        <v>372</v>
      </c>
      <c r="M61" s="8" t="s">
        <v>373</v>
      </c>
      <c r="N61" s="6"/>
      <c r="O61" s="6"/>
      <c r="P61" s="12"/>
      <c r="Q61" s="34" t="s">
        <v>354</v>
      </c>
      <c r="R61" s="9"/>
      <c r="S61" s="6"/>
      <c r="T61" s="39"/>
      <c r="U61" s="38" t="s">
        <v>172</v>
      </c>
      <c r="V61" s="34" t="s">
        <v>22</v>
      </c>
      <c r="W61" s="34" t="s">
        <v>16</v>
      </c>
      <c r="X61" s="34" t="s">
        <v>35</v>
      </c>
      <c r="Y61" s="40" t="s">
        <v>67</v>
      </c>
      <c r="Z61" s="34" t="s">
        <v>354</v>
      </c>
      <c r="AA61" s="34">
        <v>183</v>
      </c>
      <c r="AB61" s="34">
        <v>7.96</v>
      </c>
      <c r="AC61" s="34">
        <v>3.3</v>
      </c>
      <c r="AD61" s="34"/>
      <c r="AE61" s="38"/>
      <c r="AF61" s="38" t="s">
        <v>374</v>
      </c>
    </row>
    <row r="62" spans="1:32" s="24" customFormat="1" ht="30" customHeight="1" x14ac:dyDescent="0.2">
      <c r="A62" s="34">
        <v>51</v>
      </c>
      <c r="B62" s="35" t="s">
        <v>375</v>
      </c>
      <c r="C62" s="36" t="s">
        <v>78</v>
      </c>
      <c r="D62" s="37" t="s">
        <v>376</v>
      </c>
      <c r="E62" s="38" t="s">
        <v>377</v>
      </c>
      <c r="F62" s="34" t="s">
        <v>18</v>
      </c>
      <c r="G62" s="34" t="s">
        <v>26</v>
      </c>
      <c r="H62" s="34" t="s">
        <v>35</v>
      </c>
      <c r="I62" s="38" t="s">
        <v>24</v>
      </c>
      <c r="J62" s="5" t="s">
        <v>36</v>
      </c>
      <c r="K62" s="34" t="s">
        <v>87</v>
      </c>
      <c r="L62" s="7" t="s">
        <v>378</v>
      </c>
      <c r="M62" s="8" t="s">
        <v>379</v>
      </c>
      <c r="N62" s="6"/>
      <c r="O62" s="6"/>
      <c r="P62" s="12"/>
      <c r="Q62" s="34" t="s">
        <v>354</v>
      </c>
      <c r="R62" s="9"/>
      <c r="S62" s="6"/>
      <c r="T62" s="39"/>
      <c r="U62" s="38" t="s">
        <v>377</v>
      </c>
      <c r="V62" s="34" t="s">
        <v>18</v>
      </c>
      <c r="W62" s="34" t="s">
        <v>26</v>
      </c>
      <c r="X62" s="34" t="s">
        <v>35</v>
      </c>
      <c r="Y62" s="40" t="s">
        <v>67</v>
      </c>
      <c r="Z62" s="34" t="s">
        <v>354</v>
      </c>
      <c r="AA62" s="34">
        <v>183</v>
      </c>
      <c r="AB62" s="34">
        <v>7.85</v>
      </c>
      <c r="AC62" s="34">
        <v>3.24</v>
      </c>
      <c r="AD62" s="34"/>
      <c r="AE62" s="38"/>
      <c r="AF62" s="38" t="s">
        <v>380</v>
      </c>
    </row>
    <row r="63" spans="1:32" s="24" customFormat="1" ht="30" customHeight="1" x14ac:dyDescent="0.2">
      <c r="A63" s="34">
        <v>52</v>
      </c>
      <c r="B63" s="35" t="s">
        <v>381</v>
      </c>
      <c r="C63" s="36" t="s">
        <v>382</v>
      </c>
      <c r="D63" s="37" t="s">
        <v>383</v>
      </c>
      <c r="E63" s="38" t="s">
        <v>384</v>
      </c>
      <c r="F63" s="34" t="s">
        <v>18</v>
      </c>
      <c r="G63" s="34" t="s">
        <v>16</v>
      </c>
      <c r="H63" s="34" t="s">
        <v>35</v>
      </c>
      <c r="I63" s="38" t="s">
        <v>24</v>
      </c>
      <c r="J63" s="5" t="s">
        <v>36</v>
      </c>
      <c r="K63" s="34" t="s">
        <v>87</v>
      </c>
      <c r="L63" s="7" t="s">
        <v>385</v>
      </c>
      <c r="M63" s="8" t="s">
        <v>386</v>
      </c>
      <c r="N63" s="6"/>
      <c r="O63" s="6"/>
      <c r="P63" s="12"/>
      <c r="Q63" s="34" t="s">
        <v>354</v>
      </c>
      <c r="R63" s="9"/>
      <c r="S63" s="6"/>
      <c r="T63" s="39"/>
      <c r="U63" s="38" t="s">
        <v>384</v>
      </c>
      <c r="V63" s="34" t="s">
        <v>18</v>
      </c>
      <c r="W63" s="34" t="s">
        <v>16</v>
      </c>
      <c r="X63" s="34" t="s">
        <v>35</v>
      </c>
      <c r="Y63" s="40" t="s">
        <v>67</v>
      </c>
      <c r="Z63" s="34" t="s">
        <v>354</v>
      </c>
      <c r="AA63" s="34">
        <v>183</v>
      </c>
      <c r="AB63" s="34">
        <v>8.17</v>
      </c>
      <c r="AC63" s="34">
        <v>3.45</v>
      </c>
      <c r="AD63" s="34"/>
      <c r="AE63" s="38"/>
      <c r="AF63" s="38" t="s">
        <v>387</v>
      </c>
    </row>
    <row r="64" spans="1:32" s="24" customFormat="1" ht="30" customHeight="1" x14ac:dyDescent="0.2">
      <c r="A64" s="34">
        <v>53</v>
      </c>
      <c r="B64" s="35" t="s">
        <v>388</v>
      </c>
      <c r="C64" s="36" t="s">
        <v>140</v>
      </c>
      <c r="D64" s="37" t="s">
        <v>389</v>
      </c>
      <c r="E64" s="38" t="s">
        <v>86</v>
      </c>
      <c r="F64" s="34" t="s">
        <v>18</v>
      </c>
      <c r="G64" s="34" t="s">
        <v>16</v>
      </c>
      <c r="H64" s="34" t="s">
        <v>35</v>
      </c>
      <c r="I64" s="38" t="s">
        <v>24</v>
      </c>
      <c r="J64" s="5" t="s">
        <v>36</v>
      </c>
      <c r="K64" s="34" t="s">
        <v>87</v>
      </c>
      <c r="L64" s="7" t="s">
        <v>390</v>
      </c>
      <c r="M64" s="8" t="s">
        <v>391</v>
      </c>
      <c r="N64" s="6"/>
      <c r="O64" s="6"/>
      <c r="P64" s="12"/>
      <c r="Q64" s="34" t="s">
        <v>354</v>
      </c>
      <c r="R64" s="9"/>
      <c r="S64" s="6"/>
      <c r="T64" s="39"/>
      <c r="U64" s="38" t="s">
        <v>86</v>
      </c>
      <c r="V64" s="34" t="s">
        <v>18</v>
      </c>
      <c r="W64" s="34" t="s">
        <v>16</v>
      </c>
      <c r="X64" s="34" t="s">
        <v>35</v>
      </c>
      <c r="Y64" s="40" t="s">
        <v>67</v>
      </c>
      <c r="Z64" s="34" t="s">
        <v>354</v>
      </c>
      <c r="AA64" s="34">
        <v>183</v>
      </c>
      <c r="AB64" s="34">
        <v>7.87</v>
      </c>
      <c r="AC64" s="34">
        <v>3.28</v>
      </c>
      <c r="AD64" s="34"/>
      <c r="AE64" s="38"/>
      <c r="AF64" s="38" t="s">
        <v>392</v>
      </c>
    </row>
    <row r="65" spans="1:32" s="24" customFormat="1" ht="30" customHeight="1" x14ac:dyDescent="0.2">
      <c r="A65" s="34">
        <v>54</v>
      </c>
      <c r="B65" s="35" t="s">
        <v>393</v>
      </c>
      <c r="C65" s="36" t="s">
        <v>140</v>
      </c>
      <c r="D65" s="37" t="s">
        <v>394</v>
      </c>
      <c r="E65" s="38" t="s">
        <v>172</v>
      </c>
      <c r="F65" s="34" t="s">
        <v>18</v>
      </c>
      <c r="G65" s="34" t="s">
        <v>16</v>
      </c>
      <c r="H65" s="34" t="s">
        <v>35</v>
      </c>
      <c r="I65" s="38" t="s">
        <v>24</v>
      </c>
      <c r="J65" s="5" t="s">
        <v>36</v>
      </c>
      <c r="K65" s="34" t="s">
        <v>87</v>
      </c>
      <c r="L65" s="7" t="s">
        <v>395</v>
      </c>
      <c r="M65" s="8" t="s">
        <v>396</v>
      </c>
      <c r="N65" s="6"/>
      <c r="O65" s="6"/>
      <c r="P65" s="12"/>
      <c r="Q65" s="34" t="s">
        <v>354</v>
      </c>
      <c r="R65" s="9"/>
      <c r="S65" s="6"/>
      <c r="T65" s="39"/>
      <c r="U65" s="38" t="s">
        <v>172</v>
      </c>
      <c r="V65" s="34" t="s">
        <v>18</v>
      </c>
      <c r="W65" s="34" t="s">
        <v>16</v>
      </c>
      <c r="X65" s="34" t="s">
        <v>35</v>
      </c>
      <c r="Y65" s="40" t="s">
        <v>67</v>
      </c>
      <c r="Z65" s="34" t="s">
        <v>354</v>
      </c>
      <c r="AA65" s="34">
        <v>183</v>
      </c>
      <c r="AB65" s="34">
        <v>8.26</v>
      </c>
      <c r="AC65" s="34">
        <v>3.51</v>
      </c>
      <c r="AD65" s="34"/>
      <c r="AE65" s="38"/>
      <c r="AF65" s="38" t="s">
        <v>397</v>
      </c>
    </row>
    <row r="66" spans="1:32" s="24" customFormat="1" ht="30" customHeight="1" x14ac:dyDescent="0.2">
      <c r="A66" s="34">
        <v>55</v>
      </c>
      <c r="B66" s="35" t="s">
        <v>97</v>
      </c>
      <c r="C66" s="36" t="s">
        <v>398</v>
      </c>
      <c r="D66" s="37" t="s">
        <v>399</v>
      </c>
      <c r="E66" s="38" t="s">
        <v>400</v>
      </c>
      <c r="F66" s="34" t="s">
        <v>18</v>
      </c>
      <c r="G66" s="34" t="s">
        <v>16</v>
      </c>
      <c r="H66" s="34" t="s">
        <v>35</v>
      </c>
      <c r="I66" s="38" t="s">
        <v>24</v>
      </c>
      <c r="J66" s="5" t="s">
        <v>36</v>
      </c>
      <c r="K66" s="34" t="s">
        <v>87</v>
      </c>
      <c r="L66" s="7" t="s">
        <v>401</v>
      </c>
      <c r="M66" s="8" t="s">
        <v>402</v>
      </c>
      <c r="N66" s="6"/>
      <c r="O66" s="6"/>
      <c r="P66" s="12"/>
      <c r="Q66" s="34" t="s">
        <v>354</v>
      </c>
      <c r="R66" s="9"/>
      <c r="S66" s="6"/>
      <c r="T66" s="39"/>
      <c r="U66" s="38" t="s">
        <v>400</v>
      </c>
      <c r="V66" s="34" t="s">
        <v>18</v>
      </c>
      <c r="W66" s="34" t="s">
        <v>16</v>
      </c>
      <c r="X66" s="34" t="s">
        <v>35</v>
      </c>
      <c r="Y66" s="40" t="s">
        <v>67</v>
      </c>
      <c r="Z66" s="34" t="s">
        <v>354</v>
      </c>
      <c r="AA66" s="34">
        <v>183</v>
      </c>
      <c r="AB66" s="34">
        <v>8.09</v>
      </c>
      <c r="AC66" s="34">
        <v>3.34</v>
      </c>
      <c r="AD66" s="34"/>
      <c r="AE66" s="38"/>
      <c r="AF66" s="38" t="s">
        <v>403</v>
      </c>
    </row>
    <row r="67" spans="1:32" s="24" customFormat="1" ht="30" customHeight="1" x14ac:dyDescent="0.2">
      <c r="A67" s="34">
        <v>56</v>
      </c>
      <c r="B67" s="35" t="s">
        <v>404</v>
      </c>
      <c r="C67" s="36" t="s">
        <v>405</v>
      </c>
      <c r="D67" s="37" t="s">
        <v>298</v>
      </c>
      <c r="E67" s="38" t="s">
        <v>406</v>
      </c>
      <c r="F67" s="34" t="s">
        <v>18</v>
      </c>
      <c r="G67" s="34" t="s">
        <v>27</v>
      </c>
      <c r="H67" s="34" t="s">
        <v>35</v>
      </c>
      <c r="I67" s="38" t="s">
        <v>24</v>
      </c>
      <c r="J67" s="5" t="s">
        <v>36</v>
      </c>
      <c r="K67" s="34" t="s">
        <v>87</v>
      </c>
      <c r="L67" s="7" t="s">
        <v>407</v>
      </c>
      <c r="M67" s="8" t="s">
        <v>408</v>
      </c>
      <c r="N67" s="6"/>
      <c r="O67" s="6"/>
      <c r="P67" s="12"/>
      <c r="Q67" s="34" t="s">
        <v>354</v>
      </c>
      <c r="R67" s="9"/>
      <c r="S67" s="6"/>
      <c r="T67" s="39"/>
      <c r="U67" s="38" t="s">
        <v>406</v>
      </c>
      <c r="V67" s="34" t="s">
        <v>18</v>
      </c>
      <c r="W67" s="34" t="s">
        <v>27</v>
      </c>
      <c r="X67" s="34" t="s">
        <v>35</v>
      </c>
      <c r="Y67" s="40" t="s">
        <v>67</v>
      </c>
      <c r="Z67" s="34" t="s">
        <v>354</v>
      </c>
      <c r="AA67" s="34">
        <v>183</v>
      </c>
      <c r="AB67" s="34">
        <v>7.84</v>
      </c>
      <c r="AC67" s="34">
        <v>3.22</v>
      </c>
      <c r="AD67" s="34"/>
      <c r="AE67" s="38"/>
      <c r="AF67" s="38" t="s">
        <v>409</v>
      </c>
    </row>
    <row r="68" spans="1:32" s="24" customFormat="1" ht="30" customHeight="1" x14ac:dyDescent="0.2">
      <c r="A68" s="34">
        <v>57</v>
      </c>
      <c r="B68" s="35" t="s">
        <v>410</v>
      </c>
      <c r="C68" s="36" t="s">
        <v>22</v>
      </c>
      <c r="D68" s="37" t="s">
        <v>411</v>
      </c>
      <c r="E68" s="38" t="s">
        <v>412</v>
      </c>
      <c r="F68" s="34" t="s">
        <v>22</v>
      </c>
      <c r="G68" s="34" t="s">
        <v>16</v>
      </c>
      <c r="H68" s="34" t="s">
        <v>35</v>
      </c>
      <c r="I68" s="38" t="s">
        <v>24</v>
      </c>
      <c r="J68" s="5" t="s">
        <v>36</v>
      </c>
      <c r="K68" s="34" t="s">
        <v>87</v>
      </c>
      <c r="L68" s="7" t="s">
        <v>413</v>
      </c>
      <c r="M68" s="8" t="s">
        <v>414</v>
      </c>
      <c r="N68" s="6"/>
      <c r="O68" s="6"/>
      <c r="P68" s="12"/>
      <c r="Q68" s="34" t="s">
        <v>354</v>
      </c>
      <c r="R68" s="9"/>
      <c r="S68" s="6"/>
      <c r="T68" s="39"/>
      <c r="U68" s="38" t="s">
        <v>412</v>
      </c>
      <c r="V68" s="34" t="s">
        <v>22</v>
      </c>
      <c r="W68" s="34" t="s">
        <v>16</v>
      </c>
      <c r="X68" s="34" t="s">
        <v>35</v>
      </c>
      <c r="Y68" s="40" t="s">
        <v>67</v>
      </c>
      <c r="Z68" s="34" t="s">
        <v>354</v>
      </c>
      <c r="AA68" s="34">
        <v>183</v>
      </c>
      <c r="AB68" s="34">
        <v>7.88</v>
      </c>
      <c r="AC68" s="34">
        <v>3.26</v>
      </c>
      <c r="AD68" s="34"/>
      <c r="AE68" s="38"/>
      <c r="AF68" s="38" t="s">
        <v>415</v>
      </c>
    </row>
    <row r="69" spans="1:32" s="24" customFormat="1" ht="30" customHeight="1" x14ac:dyDescent="0.2">
      <c r="A69" s="34">
        <v>58</v>
      </c>
      <c r="B69" s="35" t="s">
        <v>416</v>
      </c>
      <c r="C69" s="36" t="s">
        <v>280</v>
      </c>
      <c r="D69" s="37" t="s">
        <v>99</v>
      </c>
      <c r="E69" s="38" t="s">
        <v>417</v>
      </c>
      <c r="F69" s="34" t="s">
        <v>18</v>
      </c>
      <c r="G69" s="34" t="s">
        <v>16</v>
      </c>
      <c r="H69" s="34" t="s">
        <v>35</v>
      </c>
      <c r="I69" s="38" t="s">
        <v>24</v>
      </c>
      <c r="J69" s="5" t="s">
        <v>36</v>
      </c>
      <c r="K69" s="34" t="s">
        <v>87</v>
      </c>
      <c r="L69" s="7" t="s">
        <v>418</v>
      </c>
      <c r="M69" s="8" t="s">
        <v>419</v>
      </c>
      <c r="N69" s="6"/>
      <c r="O69" s="6"/>
      <c r="P69" s="12"/>
      <c r="Q69" s="34" t="s">
        <v>354</v>
      </c>
      <c r="R69" s="9"/>
      <c r="S69" s="6"/>
      <c r="T69" s="39"/>
      <c r="U69" s="38" t="s">
        <v>417</v>
      </c>
      <c r="V69" s="34" t="s">
        <v>18</v>
      </c>
      <c r="W69" s="34" t="s">
        <v>16</v>
      </c>
      <c r="X69" s="34" t="s">
        <v>35</v>
      </c>
      <c r="Y69" s="40" t="s">
        <v>67</v>
      </c>
      <c r="Z69" s="34" t="s">
        <v>354</v>
      </c>
      <c r="AA69" s="34">
        <v>183</v>
      </c>
      <c r="AB69" s="34">
        <v>7.87</v>
      </c>
      <c r="AC69" s="34">
        <v>3.23</v>
      </c>
      <c r="AD69" s="34"/>
      <c r="AE69" s="38"/>
      <c r="AF69" s="38" t="s">
        <v>420</v>
      </c>
    </row>
    <row r="70" spans="1:32" s="24" customFormat="1" ht="30" customHeight="1" x14ac:dyDescent="0.2">
      <c r="A70" s="34">
        <v>59</v>
      </c>
      <c r="B70" s="35" t="s">
        <v>421</v>
      </c>
      <c r="C70" s="36" t="s">
        <v>184</v>
      </c>
      <c r="D70" s="37" t="s">
        <v>422</v>
      </c>
      <c r="E70" s="38" t="s">
        <v>423</v>
      </c>
      <c r="F70" s="34" t="s">
        <v>18</v>
      </c>
      <c r="G70" s="34" t="s">
        <v>16</v>
      </c>
      <c r="H70" s="34" t="s">
        <v>35</v>
      </c>
      <c r="I70" s="38" t="s">
        <v>24</v>
      </c>
      <c r="J70" s="5" t="s">
        <v>36</v>
      </c>
      <c r="K70" s="34" t="s">
        <v>87</v>
      </c>
      <c r="L70" s="7" t="s">
        <v>424</v>
      </c>
      <c r="M70" s="8" t="s">
        <v>425</v>
      </c>
      <c r="N70" s="6"/>
      <c r="O70" s="6"/>
      <c r="P70" s="12"/>
      <c r="Q70" s="34" t="s">
        <v>354</v>
      </c>
      <c r="R70" s="9"/>
      <c r="S70" s="6"/>
      <c r="T70" s="39"/>
      <c r="U70" s="38" t="s">
        <v>423</v>
      </c>
      <c r="V70" s="34" t="s">
        <v>18</v>
      </c>
      <c r="W70" s="34" t="s">
        <v>16</v>
      </c>
      <c r="X70" s="34" t="s">
        <v>35</v>
      </c>
      <c r="Y70" s="40" t="s">
        <v>67</v>
      </c>
      <c r="Z70" s="34" t="s">
        <v>354</v>
      </c>
      <c r="AA70" s="34">
        <v>183</v>
      </c>
      <c r="AB70" s="34">
        <v>8.09</v>
      </c>
      <c r="AC70" s="34">
        <v>3.37</v>
      </c>
      <c r="AD70" s="34"/>
      <c r="AE70" s="38"/>
      <c r="AF70" s="38" t="s">
        <v>426</v>
      </c>
    </row>
    <row r="71" spans="1:32" s="24" customFormat="1" ht="30" customHeight="1" x14ac:dyDescent="0.2">
      <c r="A71" s="34">
        <v>60</v>
      </c>
      <c r="B71" s="35" t="s">
        <v>427</v>
      </c>
      <c r="C71" s="36" t="s">
        <v>428</v>
      </c>
      <c r="D71" s="37" t="s">
        <v>429</v>
      </c>
      <c r="E71" s="38" t="s">
        <v>430</v>
      </c>
      <c r="F71" s="34" t="s">
        <v>18</v>
      </c>
      <c r="G71" s="34" t="s">
        <v>431</v>
      </c>
      <c r="H71" s="34" t="s">
        <v>35</v>
      </c>
      <c r="I71" s="38" t="s">
        <v>24</v>
      </c>
      <c r="J71" s="5" t="s">
        <v>36</v>
      </c>
      <c r="K71" s="34" t="s">
        <v>87</v>
      </c>
      <c r="L71" s="7" t="s">
        <v>432</v>
      </c>
      <c r="M71" s="8" t="s">
        <v>433</v>
      </c>
      <c r="N71" s="6"/>
      <c r="O71" s="6"/>
      <c r="P71" s="12"/>
      <c r="Q71" s="34" t="s">
        <v>354</v>
      </c>
      <c r="R71" s="9"/>
      <c r="S71" s="6"/>
      <c r="T71" s="39"/>
      <c r="U71" s="38" t="s">
        <v>430</v>
      </c>
      <c r="V71" s="34" t="s">
        <v>18</v>
      </c>
      <c r="W71" s="34" t="s">
        <v>431</v>
      </c>
      <c r="X71" s="34" t="s">
        <v>35</v>
      </c>
      <c r="Y71" s="40" t="s">
        <v>67</v>
      </c>
      <c r="Z71" s="34" t="s">
        <v>354</v>
      </c>
      <c r="AA71" s="34">
        <v>183</v>
      </c>
      <c r="AB71" s="34">
        <v>8.2200000000000006</v>
      </c>
      <c r="AC71" s="34">
        <v>3.46</v>
      </c>
      <c r="AD71" s="34"/>
      <c r="AE71" s="38"/>
      <c r="AF71" s="38" t="s">
        <v>434</v>
      </c>
    </row>
    <row r="72" spans="1:32" s="24" customFormat="1" ht="30" customHeight="1" x14ac:dyDescent="0.2">
      <c r="A72" s="34">
        <v>61</v>
      </c>
      <c r="B72" s="35" t="s">
        <v>435</v>
      </c>
      <c r="C72" s="36" t="s">
        <v>32</v>
      </c>
      <c r="D72" s="37" t="s">
        <v>158</v>
      </c>
      <c r="E72" s="38" t="s">
        <v>436</v>
      </c>
      <c r="F72" s="34" t="s">
        <v>18</v>
      </c>
      <c r="G72" s="34" t="s">
        <v>16</v>
      </c>
      <c r="H72" s="34" t="s">
        <v>35</v>
      </c>
      <c r="I72" s="38" t="s">
        <v>24</v>
      </c>
      <c r="J72" s="5" t="s">
        <v>36</v>
      </c>
      <c r="K72" s="34" t="s">
        <v>87</v>
      </c>
      <c r="L72" s="7" t="s">
        <v>437</v>
      </c>
      <c r="M72" s="8" t="s">
        <v>438</v>
      </c>
      <c r="N72" s="6"/>
      <c r="O72" s="6"/>
      <c r="P72" s="12"/>
      <c r="Q72" s="34" t="s">
        <v>354</v>
      </c>
      <c r="R72" s="9"/>
      <c r="S72" s="6"/>
      <c r="T72" s="39"/>
      <c r="U72" s="38" t="s">
        <v>436</v>
      </c>
      <c r="V72" s="34" t="s">
        <v>18</v>
      </c>
      <c r="W72" s="34" t="s">
        <v>16</v>
      </c>
      <c r="X72" s="34" t="s">
        <v>35</v>
      </c>
      <c r="Y72" s="40" t="s">
        <v>67</v>
      </c>
      <c r="Z72" s="34" t="s">
        <v>354</v>
      </c>
      <c r="AA72" s="34">
        <v>183</v>
      </c>
      <c r="AB72" s="34">
        <v>8.1199999999999992</v>
      </c>
      <c r="AC72" s="34">
        <v>3.37</v>
      </c>
      <c r="AD72" s="34"/>
      <c r="AE72" s="38"/>
      <c r="AF72" s="38" t="s">
        <v>439</v>
      </c>
    </row>
    <row r="73" spans="1:32" s="24" customFormat="1" ht="30" customHeight="1" x14ac:dyDescent="0.2">
      <c r="A73" s="34">
        <v>62</v>
      </c>
      <c r="B73" s="35" t="s">
        <v>97</v>
      </c>
      <c r="C73" s="36" t="s">
        <v>440</v>
      </c>
      <c r="D73" s="37" t="s">
        <v>441</v>
      </c>
      <c r="E73" s="38" t="s">
        <v>442</v>
      </c>
      <c r="F73" s="34" t="s">
        <v>18</v>
      </c>
      <c r="G73" s="34" t="s">
        <v>16</v>
      </c>
      <c r="H73" s="34" t="s">
        <v>35</v>
      </c>
      <c r="I73" s="38" t="s">
        <v>24</v>
      </c>
      <c r="J73" s="5" t="s">
        <v>36</v>
      </c>
      <c r="K73" s="34" t="s">
        <v>87</v>
      </c>
      <c r="L73" s="7" t="s">
        <v>443</v>
      </c>
      <c r="M73" s="8" t="s">
        <v>444</v>
      </c>
      <c r="N73" s="6"/>
      <c r="O73" s="6"/>
      <c r="P73" s="12"/>
      <c r="Q73" s="34" t="s">
        <v>354</v>
      </c>
      <c r="R73" s="9"/>
      <c r="S73" s="6"/>
      <c r="T73" s="39"/>
      <c r="U73" s="38" t="s">
        <v>442</v>
      </c>
      <c r="V73" s="34" t="s">
        <v>18</v>
      </c>
      <c r="W73" s="34" t="s">
        <v>16</v>
      </c>
      <c r="X73" s="34" t="s">
        <v>35</v>
      </c>
      <c r="Y73" s="40" t="s">
        <v>67</v>
      </c>
      <c r="Z73" s="34" t="s">
        <v>354</v>
      </c>
      <c r="AA73" s="34">
        <v>183</v>
      </c>
      <c r="AB73" s="34">
        <v>8.09</v>
      </c>
      <c r="AC73" s="34">
        <v>3.36</v>
      </c>
      <c r="AD73" s="34"/>
      <c r="AE73" s="38"/>
      <c r="AF73" s="38" t="s">
        <v>445</v>
      </c>
    </row>
    <row r="74" spans="1:32" s="24" customFormat="1" ht="30" customHeight="1" x14ac:dyDescent="0.2">
      <c r="A74" s="34">
        <v>63</v>
      </c>
      <c r="B74" s="35" t="s">
        <v>446</v>
      </c>
      <c r="C74" s="36" t="s">
        <v>304</v>
      </c>
      <c r="D74" s="37" t="s">
        <v>447</v>
      </c>
      <c r="E74" s="38" t="s">
        <v>159</v>
      </c>
      <c r="F74" s="34" t="s">
        <v>18</v>
      </c>
      <c r="G74" s="34" t="s">
        <v>16</v>
      </c>
      <c r="H74" s="34" t="s">
        <v>35</v>
      </c>
      <c r="I74" s="38" t="s">
        <v>24</v>
      </c>
      <c r="J74" s="5" t="s">
        <v>36</v>
      </c>
      <c r="K74" s="34" t="s">
        <v>87</v>
      </c>
      <c r="L74" s="7" t="s">
        <v>448</v>
      </c>
      <c r="M74" s="8" t="s">
        <v>449</v>
      </c>
      <c r="N74" s="6"/>
      <c r="O74" s="6"/>
      <c r="P74" s="12"/>
      <c r="Q74" s="34" t="s">
        <v>354</v>
      </c>
      <c r="R74" s="9"/>
      <c r="S74" s="6"/>
      <c r="T74" s="39"/>
      <c r="U74" s="38" t="s">
        <v>159</v>
      </c>
      <c r="V74" s="34" t="s">
        <v>18</v>
      </c>
      <c r="W74" s="34" t="s">
        <v>16</v>
      </c>
      <c r="X74" s="34" t="s">
        <v>35</v>
      </c>
      <c r="Y74" s="40" t="s">
        <v>67</v>
      </c>
      <c r="Z74" s="34" t="s">
        <v>354</v>
      </c>
      <c r="AA74" s="34">
        <v>183</v>
      </c>
      <c r="AB74" s="34">
        <v>8.17</v>
      </c>
      <c r="AC74" s="34">
        <v>3.39</v>
      </c>
      <c r="AD74" s="34"/>
      <c r="AE74" s="38"/>
      <c r="AF74" s="38" t="s">
        <v>450</v>
      </c>
    </row>
    <row r="75" spans="1:32" s="24" customFormat="1" ht="30" customHeight="1" x14ac:dyDescent="0.2">
      <c r="A75" s="34">
        <v>64</v>
      </c>
      <c r="B75" s="35" t="s">
        <v>451</v>
      </c>
      <c r="C75" s="36" t="s">
        <v>196</v>
      </c>
      <c r="D75" s="37" t="s">
        <v>118</v>
      </c>
      <c r="E75" s="38" t="s">
        <v>452</v>
      </c>
      <c r="F75" s="34" t="s">
        <v>22</v>
      </c>
      <c r="G75" s="34" t="s">
        <v>16</v>
      </c>
      <c r="H75" s="34" t="s">
        <v>35</v>
      </c>
      <c r="I75" s="38" t="s">
        <v>24</v>
      </c>
      <c r="J75" s="5" t="s">
        <v>36</v>
      </c>
      <c r="K75" s="34" t="s">
        <v>87</v>
      </c>
      <c r="L75" s="7" t="s">
        <v>453</v>
      </c>
      <c r="M75" s="8" t="s">
        <v>454</v>
      </c>
      <c r="N75" s="6"/>
      <c r="O75" s="6"/>
      <c r="P75" s="12"/>
      <c r="Q75" s="34" t="s">
        <v>354</v>
      </c>
      <c r="R75" s="9"/>
      <c r="S75" s="6"/>
      <c r="T75" s="39"/>
      <c r="U75" s="38" t="s">
        <v>452</v>
      </c>
      <c r="V75" s="34" t="s">
        <v>22</v>
      </c>
      <c r="W75" s="34" t="s">
        <v>16</v>
      </c>
      <c r="X75" s="34" t="s">
        <v>35</v>
      </c>
      <c r="Y75" s="40" t="s">
        <v>67</v>
      </c>
      <c r="Z75" s="34" t="s">
        <v>354</v>
      </c>
      <c r="AA75" s="34">
        <v>183</v>
      </c>
      <c r="AB75" s="34">
        <v>8.33</v>
      </c>
      <c r="AC75" s="34">
        <v>3.58</v>
      </c>
      <c r="AD75" s="34"/>
      <c r="AE75" s="38"/>
      <c r="AF75" s="38" t="s">
        <v>455</v>
      </c>
    </row>
    <row r="76" spans="1:32" s="24" customFormat="1" ht="30" customHeight="1" x14ac:dyDescent="0.2">
      <c r="A76" s="34">
        <v>65</v>
      </c>
      <c r="B76" s="35" t="s">
        <v>456</v>
      </c>
      <c r="C76" s="36" t="s">
        <v>43</v>
      </c>
      <c r="D76" s="37" t="s">
        <v>457</v>
      </c>
      <c r="E76" s="38" t="s">
        <v>458</v>
      </c>
      <c r="F76" s="34" t="s">
        <v>18</v>
      </c>
      <c r="G76" s="34" t="s">
        <v>16</v>
      </c>
      <c r="H76" s="34" t="s">
        <v>35</v>
      </c>
      <c r="I76" s="38" t="s">
        <v>24</v>
      </c>
      <c r="J76" s="5" t="s">
        <v>36</v>
      </c>
      <c r="K76" s="34" t="s">
        <v>87</v>
      </c>
      <c r="L76" s="7" t="s">
        <v>459</v>
      </c>
      <c r="M76" s="8" t="s">
        <v>460</v>
      </c>
      <c r="N76" s="6"/>
      <c r="O76" s="6"/>
      <c r="P76" s="12"/>
      <c r="Q76" s="34" t="s">
        <v>354</v>
      </c>
      <c r="R76" s="9"/>
      <c r="S76" s="6"/>
      <c r="T76" s="39"/>
      <c r="U76" s="38" t="s">
        <v>458</v>
      </c>
      <c r="V76" s="34" t="s">
        <v>18</v>
      </c>
      <c r="W76" s="34" t="s">
        <v>16</v>
      </c>
      <c r="X76" s="34" t="s">
        <v>35</v>
      </c>
      <c r="Y76" s="40" t="s">
        <v>67</v>
      </c>
      <c r="Z76" s="34" t="s">
        <v>354</v>
      </c>
      <c r="AA76" s="34">
        <v>183</v>
      </c>
      <c r="AB76" s="34">
        <v>7.97</v>
      </c>
      <c r="AC76" s="34">
        <v>3.25</v>
      </c>
      <c r="AD76" s="34"/>
      <c r="AE76" s="38"/>
      <c r="AF76" s="38" t="s">
        <v>461</v>
      </c>
    </row>
    <row r="77" spans="1:32" s="24" customFormat="1" ht="30" customHeight="1" x14ac:dyDescent="0.2">
      <c r="A77" s="34">
        <v>66</v>
      </c>
      <c r="B77" s="35" t="s">
        <v>462</v>
      </c>
      <c r="C77" s="36" t="s">
        <v>463</v>
      </c>
      <c r="D77" s="37" t="s">
        <v>464</v>
      </c>
      <c r="E77" s="38" t="s">
        <v>465</v>
      </c>
      <c r="F77" s="34" t="s">
        <v>22</v>
      </c>
      <c r="G77" s="34" t="s">
        <v>16</v>
      </c>
      <c r="H77" s="34" t="s">
        <v>35</v>
      </c>
      <c r="I77" s="38" t="s">
        <v>24</v>
      </c>
      <c r="J77" s="5" t="s">
        <v>36</v>
      </c>
      <c r="K77" s="34" t="s">
        <v>87</v>
      </c>
      <c r="L77" s="7" t="s">
        <v>466</v>
      </c>
      <c r="M77" s="8" t="s">
        <v>467</v>
      </c>
      <c r="N77" s="6"/>
      <c r="O77" s="6"/>
      <c r="P77" s="12"/>
      <c r="Q77" s="34" t="s">
        <v>354</v>
      </c>
      <c r="R77" s="9"/>
      <c r="S77" s="6"/>
      <c r="T77" s="39"/>
      <c r="U77" s="38" t="s">
        <v>465</v>
      </c>
      <c r="V77" s="34" t="s">
        <v>22</v>
      </c>
      <c r="W77" s="34" t="s">
        <v>16</v>
      </c>
      <c r="X77" s="34" t="s">
        <v>35</v>
      </c>
      <c r="Y77" s="40" t="s">
        <v>67</v>
      </c>
      <c r="Z77" s="34" t="s">
        <v>354</v>
      </c>
      <c r="AA77" s="34">
        <v>183</v>
      </c>
      <c r="AB77" s="34">
        <v>8.0299999999999994</v>
      </c>
      <c r="AC77" s="34">
        <v>3.34</v>
      </c>
      <c r="AD77" s="34"/>
      <c r="AE77" s="38"/>
      <c r="AF77" s="38" t="s">
        <v>468</v>
      </c>
    </row>
    <row r="78" spans="1:32" s="24" customFormat="1" ht="30" customHeight="1" x14ac:dyDescent="0.2">
      <c r="A78" s="34">
        <v>67</v>
      </c>
      <c r="B78" s="35" t="s">
        <v>97</v>
      </c>
      <c r="C78" s="36" t="s">
        <v>469</v>
      </c>
      <c r="D78" s="37" t="s">
        <v>470</v>
      </c>
      <c r="E78" s="38" t="s">
        <v>471</v>
      </c>
      <c r="F78" s="34" t="s">
        <v>18</v>
      </c>
      <c r="G78" s="34" t="s">
        <v>16</v>
      </c>
      <c r="H78" s="34" t="s">
        <v>35</v>
      </c>
      <c r="I78" s="38" t="s">
        <v>24</v>
      </c>
      <c r="J78" s="5" t="s">
        <v>36</v>
      </c>
      <c r="K78" s="34" t="s">
        <v>87</v>
      </c>
      <c r="L78" s="7" t="s">
        <v>472</v>
      </c>
      <c r="M78" s="8" t="s">
        <v>473</v>
      </c>
      <c r="N78" s="6"/>
      <c r="O78" s="6"/>
      <c r="P78" s="12"/>
      <c r="Q78" s="34" t="s">
        <v>354</v>
      </c>
      <c r="R78" s="9"/>
      <c r="S78" s="6"/>
      <c r="T78" s="39"/>
      <c r="U78" s="38" t="s">
        <v>471</v>
      </c>
      <c r="V78" s="34" t="s">
        <v>18</v>
      </c>
      <c r="W78" s="34" t="s">
        <v>16</v>
      </c>
      <c r="X78" s="34" t="s">
        <v>35</v>
      </c>
      <c r="Y78" s="40" t="s">
        <v>67</v>
      </c>
      <c r="Z78" s="34" t="s">
        <v>354</v>
      </c>
      <c r="AA78" s="34">
        <v>183</v>
      </c>
      <c r="AB78" s="34">
        <v>8.16</v>
      </c>
      <c r="AC78" s="34">
        <v>3.43</v>
      </c>
      <c r="AD78" s="34"/>
      <c r="AE78" s="38"/>
      <c r="AF78" s="38" t="s">
        <v>474</v>
      </c>
    </row>
    <row r="79" spans="1:32" s="24" customFormat="1" ht="30" customHeight="1" x14ac:dyDescent="0.2">
      <c r="A79" s="34">
        <v>68</v>
      </c>
      <c r="B79" s="35" t="s">
        <v>475</v>
      </c>
      <c r="C79" s="36" t="s">
        <v>44</v>
      </c>
      <c r="D79" s="37" t="s">
        <v>476</v>
      </c>
      <c r="E79" s="38" t="s">
        <v>477</v>
      </c>
      <c r="F79" s="34" t="s">
        <v>18</v>
      </c>
      <c r="G79" s="34" t="s">
        <v>16</v>
      </c>
      <c r="H79" s="34" t="s">
        <v>35</v>
      </c>
      <c r="I79" s="38" t="s">
        <v>24</v>
      </c>
      <c r="J79" s="5" t="s">
        <v>36</v>
      </c>
      <c r="K79" s="34" t="s">
        <v>87</v>
      </c>
      <c r="L79" s="7" t="s">
        <v>478</v>
      </c>
      <c r="M79" s="8" t="s">
        <v>479</v>
      </c>
      <c r="N79" s="6"/>
      <c r="O79" s="6"/>
      <c r="P79" s="12"/>
      <c r="Q79" s="34" t="s">
        <v>354</v>
      </c>
      <c r="R79" s="9"/>
      <c r="S79" s="6"/>
      <c r="T79" s="39"/>
      <c r="U79" s="38" t="s">
        <v>477</v>
      </c>
      <c r="V79" s="34" t="s">
        <v>18</v>
      </c>
      <c r="W79" s="34" t="s">
        <v>16</v>
      </c>
      <c r="X79" s="34" t="s">
        <v>35</v>
      </c>
      <c r="Y79" s="40" t="s">
        <v>67</v>
      </c>
      <c r="Z79" s="34" t="s">
        <v>354</v>
      </c>
      <c r="AA79" s="34">
        <v>183</v>
      </c>
      <c r="AB79" s="34">
        <v>8.3699999999999992</v>
      </c>
      <c r="AC79" s="34">
        <v>3.56</v>
      </c>
      <c r="AD79" s="34"/>
      <c r="AE79" s="38"/>
      <c r="AF79" s="38" t="s">
        <v>480</v>
      </c>
    </row>
    <row r="80" spans="1:32" s="24" customFormat="1" ht="30" customHeight="1" x14ac:dyDescent="0.2">
      <c r="A80" s="34">
        <v>69</v>
      </c>
      <c r="B80" s="35" t="s">
        <v>481</v>
      </c>
      <c r="C80" s="36" t="s">
        <v>44</v>
      </c>
      <c r="D80" s="37" t="s">
        <v>482</v>
      </c>
      <c r="E80" s="38" t="s">
        <v>483</v>
      </c>
      <c r="F80" s="34" t="s">
        <v>18</v>
      </c>
      <c r="G80" s="34" t="s">
        <v>16</v>
      </c>
      <c r="H80" s="34" t="s">
        <v>35</v>
      </c>
      <c r="I80" s="38" t="s">
        <v>24</v>
      </c>
      <c r="J80" s="5" t="s">
        <v>36</v>
      </c>
      <c r="K80" s="34" t="s">
        <v>87</v>
      </c>
      <c r="L80" s="7" t="s">
        <v>484</v>
      </c>
      <c r="M80" s="8" t="s">
        <v>485</v>
      </c>
      <c r="N80" s="6"/>
      <c r="O80" s="6"/>
      <c r="P80" s="12"/>
      <c r="Q80" s="34" t="s">
        <v>354</v>
      </c>
      <c r="R80" s="9"/>
      <c r="S80" s="6"/>
      <c r="T80" s="39"/>
      <c r="U80" s="38" t="s">
        <v>483</v>
      </c>
      <c r="V80" s="34" t="s">
        <v>18</v>
      </c>
      <c r="W80" s="34" t="s">
        <v>16</v>
      </c>
      <c r="X80" s="34" t="s">
        <v>35</v>
      </c>
      <c r="Y80" s="40" t="s">
        <v>67</v>
      </c>
      <c r="Z80" s="34" t="s">
        <v>354</v>
      </c>
      <c r="AA80" s="34">
        <v>183</v>
      </c>
      <c r="AB80" s="34">
        <v>8.3800000000000008</v>
      </c>
      <c r="AC80" s="34">
        <v>3.52</v>
      </c>
      <c r="AD80" s="34"/>
      <c r="AE80" s="38"/>
      <c r="AF80" s="38" t="s">
        <v>486</v>
      </c>
    </row>
    <row r="81" spans="1:32" s="24" customFormat="1" ht="30" customHeight="1" x14ac:dyDescent="0.2">
      <c r="A81" s="34">
        <v>70</v>
      </c>
      <c r="B81" s="35" t="s">
        <v>487</v>
      </c>
      <c r="C81" s="36" t="s">
        <v>488</v>
      </c>
      <c r="D81" s="37" t="s">
        <v>489</v>
      </c>
      <c r="E81" s="38" t="s">
        <v>490</v>
      </c>
      <c r="F81" s="34" t="s">
        <v>18</v>
      </c>
      <c r="G81" s="34" t="s">
        <v>27</v>
      </c>
      <c r="H81" s="34" t="s">
        <v>35</v>
      </c>
      <c r="I81" s="38" t="s">
        <v>24</v>
      </c>
      <c r="J81" s="5" t="s">
        <v>36</v>
      </c>
      <c r="K81" s="34" t="s">
        <v>87</v>
      </c>
      <c r="L81" s="7" t="s">
        <v>491</v>
      </c>
      <c r="M81" s="8" t="s">
        <v>492</v>
      </c>
      <c r="N81" s="6"/>
      <c r="O81" s="6"/>
      <c r="P81" s="12"/>
      <c r="Q81" s="34" t="s">
        <v>354</v>
      </c>
      <c r="R81" s="9"/>
      <c r="S81" s="6"/>
      <c r="T81" s="39"/>
      <c r="U81" s="38" t="s">
        <v>490</v>
      </c>
      <c r="V81" s="34" t="s">
        <v>18</v>
      </c>
      <c r="W81" s="34" t="s">
        <v>27</v>
      </c>
      <c r="X81" s="34" t="s">
        <v>35</v>
      </c>
      <c r="Y81" s="40" t="s">
        <v>67</v>
      </c>
      <c r="Z81" s="34" t="s">
        <v>354</v>
      </c>
      <c r="AA81" s="34">
        <v>183</v>
      </c>
      <c r="AB81" s="34">
        <v>7.95</v>
      </c>
      <c r="AC81" s="34">
        <v>3.29</v>
      </c>
      <c r="AD81" s="34"/>
      <c r="AE81" s="38"/>
      <c r="AF81" s="38" t="s">
        <v>493</v>
      </c>
    </row>
    <row r="82" spans="1:32" s="24" customFormat="1" ht="30" customHeight="1" x14ac:dyDescent="0.2">
      <c r="A82" s="34">
        <v>71</v>
      </c>
      <c r="B82" s="35" t="s">
        <v>117</v>
      </c>
      <c r="C82" s="36" t="s">
        <v>494</v>
      </c>
      <c r="D82" s="37" t="s">
        <v>495</v>
      </c>
      <c r="E82" s="38" t="s">
        <v>496</v>
      </c>
      <c r="F82" s="34" t="s">
        <v>18</v>
      </c>
      <c r="G82" s="34" t="s">
        <v>16</v>
      </c>
      <c r="H82" s="34" t="s">
        <v>35</v>
      </c>
      <c r="I82" s="38" t="s">
        <v>24</v>
      </c>
      <c r="J82" s="5" t="s">
        <v>36</v>
      </c>
      <c r="K82" s="34" t="s">
        <v>87</v>
      </c>
      <c r="L82" s="7" t="s">
        <v>497</v>
      </c>
      <c r="M82" s="8" t="s">
        <v>498</v>
      </c>
      <c r="N82" s="6"/>
      <c r="O82" s="6"/>
      <c r="P82" s="12"/>
      <c r="Q82" s="34" t="s">
        <v>354</v>
      </c>
      <c r="R82" s="9"/>
      <c r="S82" s="6"/>
      <c r="T82" s="39"/>
      <c r="U82" s="38" t="s">
        <v>496</v>
      </c>
      <c r="V82" s="34" t="s">
        <v>18</v>
      </c>
      <c r="W82" s="34" t="s">
        <v>16</v>
      </c>
      <c r="X82" s="34" t="s">
        <v>35</v>
      </c>
      <c r="Y82" s="40" t="s">
        <v>67</v>
      </c>
      <c r="Z82" s="34" t="s">
        <v>354</v>
      </c>
      <c r="AA82" s="34">
        <v>183</v>
      </c>
      <c r="AB82" s="34">
        <v>8.1199999999999992</v>
      </c>
      <c r="AC82" s="34">
        <v>3.43</v>
      </c>
      <c r="AD82" s="34"/>
      <c r="AE82" s="38"/>
      <c r="AF82" s="38" t="s">
        <v>499</v>
      </c>
    </row>
    <row r="83" spans="1:32" s="24" customFormat="1" ht="30" customHeight="1" x14ac:dyDescent="0.2">
      <c r="A83" s="34">
        <v>72</v>
      </c>
      <c r="B83" s="35" t="s">
        <v>500</v>
      </c>
      <c r="C83" s="36" t="s">
        <v>61</v>
      </c>
      <c r="D83" s="37" t="s">
        <v>501</v>
      </c>
      <c r="E83" s="38" t="s">
        <v>502</v>
      </c>
      <c r="F83" s="34" t="s">
        <v>18</v>
      </c>
      <c r="G83" s="34" t="s">
        <v>16</v>
      </c>
      <c r="H83" s="34" t="s">
        <v>35</v>
      </c>
      <c r="I83" s="38" t="s">
        <v>24</v>
      </c>
      <c r="J83" s="5" t="s">
        <v>36</v>
      </c>
      <c r="K83" s="34" t="s">
        <v>87</v>
      </c>
      <c r="L83" s="7" t="s">
        <v>503</v>
      </c>
      <c r="M83" s="8" t="s">
        <v>504</v>
      </c>
      <c r="N83" s="6"/>
      <c r="O83" s="6"/>
      <c r="P83" s="12"/>
      <c r="Q83" s="34" t="s">
        <v>354</v>
      </c>
      <c r="R83" s="9"/>
      <c r="S83" s="6"/>
      <c r="T83" s="39"/>
      <c r="U83" s="38" t="s">
        <v>502</v>
      </c>
      <c r="V83" s="34" t="s">
        <v>18</v>
      </c>
      <c r="W83" s="34" t="s">
        <v>16</v>
      </c>
      <c r="X83" s="34" t="s">
        <v>35</v>
      </c>
      <c r="Y83" s="40" t="s">
        <v>67</v>
      </c>
      <c r="Z83" s="34" t="s">
        <v>354</v>
      </c>
      <c r="AA83" s="34">
        <v>183</v>
      </c>
      <c r="AB83" s="34">
        <v>8.34</v>
      </c>
      <c r="AC83" s="34">
        <v>3.51</v>
      </c>
      <c r="AD83" s="34"/>
      <c r="AE83" s="38"/>
      <c r="AF83" s="38" t="s">
        <v>505</v>
      </c>
    </row>
    <row r="84" spans="1:32" s="24" customFormat="1" ht="30" customHeight="1" x14ac:dyDescent="0.2">
      <c r="A84" s="34">
        <v>73</v>
      </c>
      <c r="B84" s="35" t="s">
        <v>506</v>
      </c>
      <c r="C84" s="36" t="s">
        <v>507</v>
      </c>
      <c r="D84" s="37" t="s">
        <v>508</v>
      </c>
      <c r="E84" s="38" t="s">
        <v>509</v>
      </c>
      <c r="F84" s="34" t="s">
        <v>22</v>
      </c>
      <c r="G84" s="34" t="s">
        <v>16</v>
      </c>
      <c r="H84" s="34" t="s">
        <v>35</v>
      </c>
      <c r="I84" s="38" t="s">
        <v>24</v>
      </c>
      <c r="J84" s="5" t="s">
        <v>36</v>
      </c>
      <c r="K84" s="34" t="s">
        <v>87</v>
      </c>
      <c r="L84" s="7" t="s">
        <v>510</v>
      </c>
      <c r="M84" s="8" t="s">
        <v>511</v>
      </c>
      <c r="N84" s="6"/>
      <c r="O84" s="6"/>
      <c r="P84" s="12"/>
      <c r="Q84" s="34" t="s">
        <v>75</v>
      </c>
      <c r="R84" s="9"/>
      <c r="S84" s="6"/>
      <c r="T84" s="39"/>
      <c r="U84" s="38" t="s">
        <v>509</v>
      </c>
      <c r="V84" s="34" t="s">
        <v>22</v>
      </c>
      <c r="W84" s="34" t="s">
        <v>16</v>
      </c>
      <c r="X84" s="34" t="s">
        <v>35</v>
      </c>
      <c r="Y84" s="40" t="s">
        <v>67</v>
      </c>
      <c r="Z84" s="34" t="s">
        <v>75</v>
      </c>
      <c r="AA84" s="34">
        <v>183</v>
      </c>
      <c r="AB84" s="34">
        <v>7.88</v>
      </c>
      <c r="AC84" s="34">
        <v>3.25</v>
      </c>
      <c r="AD84" s="34"/>
      <c r="AE84" s="38"/>
      <c r="AF84" s="38" t="s">
        <v>512</v>
      </c>
    </row>
    <row r="85" spans="1:32" s="24" customFormat="1" ht="30" customHeight="1" x14ac:dyDescent="0.2">
      <c r="A85" s="34">
        <v>74</v>
      </c>
      <c r="B85" s="35" t="s">
        <v>513</v>
      </c>
      <c r="C85" s="36" t="s">
        <v>514</v>
      </c>
      <c r="D85" s="37" t="s">
        <v>515</v>
      </c>
      <c r="E85" s="38" t="s">
        <v>516</v>
      </c>
      <c r="F85" s="34" t="s">
        <v>18</v>
      </c>
      <c r="G85" s="34" t="s">
        <v>16</v>
      </c>
      <c r="H85" s="34" t="s">
        <v>35</v>
      </c>
      <c r="I85" s="38" t="s">
        <v>24</v>
      </c>
      <c r="J85" s="5" t="s">
        <v>36</v>
      </c>
      <c r="K85" s="34" t="s">
        <v>87</v>
      </c>
      <c r="L85" s="7" t="s">
        <v>517</v>
      </c>
      <c r="M85" s="8" t="s">
        <v>518</v>
      </c>
      <c r="N85" s="6"/>
      <c r="O85" s="6"/>
      <c r="P85" s="12"/>
      <c r="Q85" s="34" t="s">
        <v>75</v>
      </c>
      <c r="R85" s="9"/>
      <c r="S85" s="6"/>
      <c r="T85" s="39"/>
      <c r="U85" s="38" t="s">
        <v>516</v>
      </c>
      <c r="V85" s="34" t="s">
        <v>18</v>
      </c>
      <c r="W85" s="34" t="s">
        <v>16</v>
      </c>
      <c r="X85" s="34" t="s">
        <v>35</v>
      </c>
      <c r="Y85" s="40" t="s">
        <v>67</v>
      </c>
      <c r="Z85" s="34" t="s">
        <v>75</v>
      </c>
      <c r="AA85" s="34">
        <v>183</v>
      </c>
      <c r="AB85" s="34">
        <v>7.82</v>
      </c>
      <c r="AC85" s="34">
        <v>3.21</v>
      </c>
      <c r="AD85" s="34"/>
      <c r="AE85" s="38"/>
      <c r="AF85" s="38" t="s">
        <v>519</v>
      </c>
    </row>
    <row r="86" spans="1:32" s="24" customFormat="1" ht="30" customHeight="1" x14ac:dyDescent="0.2">
      <c r="A86" s="34">
        <v>75</v>
      </c>
      <c r="B86" s="35" t="s">
        <v>520</v>
      </c>
      <c r="C86" s="36" t="s">
        <v>267</v>
      </c>
      <c r="D86" s="37" t="s">
        <v>226</v>
      </c>
      <c r="E86" s="38" t="s">
        <v>521</v>
      </c>
      <c r="F86" s="34" t="s">
        <v>18</v>
      </c>
      <c r="G86" s="34" t="s">
        <v>16</v>
      </c>
      <c r="H86" s="34" t="s">
        <v>35</v>
      </c>
      <c r="I86" s="38" t="s">
        <v>24</v>
      </c>
      <c r="J86" s="5" t="s">
        <v>36</v>
      </c>
      <c r="K86" s="34" t="s">
        <v>87</v>
      </c>
      <c r="L86" s="7" t="s">
        <v>522</v>
      </c>
      <c r="M86" s="8" t="s">
        <v>523</v>
      </c>
      <c r="N86" s="6"/>
      <c r="O86" s="6"/>
      <c r="P86" s="12"/>
      <c r="Q86" s="34" t="s">
        <v>75</v>
      </c>
      <c r="R86" s="9"/>
      <c r="S86" s="6"/>
      <c r="T86" s="39"/>
      <c r="U86" s="38" t="s">
        <v>521</v>
      </c>
      <c r="V86" s="34" t="s">
        <v>18</v>
      </c>
      <c r="W86" s="34" t="s">
        <v>16</v>
      </c>
      <c r="X86" s="34" t="s">
        <v>35</v>
      </c>
      <c r="Y86" s="40" t="s">
        <v>67</v>
      </c>
      <c r="Z86" s="34" t="s">
        <v>75</v>
      </c>
      <c r="AA86" s="34">
        <v>183</v>
      </c>
      <c r="AB86" s="34">
        <v>8.1300000000000008</v>
      </c>
      <c r="AC86" s="34">
        <v>3.37</v>
      </c>
      <c r="AD86" s="34"/>
      <c r="AE86" s="38"/>
      <c r="AF86" s="38" t="s">
        <v>524</v>
      </c>
    </row>
    <row r="87" spans="1:32" s="24" customFormat="1" ht="30" customHeight="1" x14ac:dyDescent="0.2">
      <c r="A87" s="34">
        <v>76</v>
      </c>
      <c r="B87" s="35" t="s">
        <v>525</v>
      </c>
      <c r="C87" s="36" t="s">
        <v>526</v>
      </c>
      <c r="D87" s="37" t="s">
        <v>527</v>
      </c>
      <c r="E87" s="38" t="s">
        <v>72</v>
      </c>
      <c r="F87" s="34" t="s">
        <v>18</v>
      </c>
      <c r="G87" s="34" t="s">
        <v>16</v>
      </c>
      <c r="H87" s="34" t="s">
        <v>35</v>
      </c>
      <c r="I87" s="38" t="s">
        <v>24</v>
      </c>
      <c r="J87" s="5" t="s">
        <v>36</v>
      </c>
      <c r="K87" s="34" t="s">
        <v>87</v>
      </c>
      <c r="L87" s="7" t="s">
        <v>528</v>
      </c>
      <c r="M87" s="8" t="s">
        <v>529</v>
      </c>
      <c r="N87" s="6"/>
      <c r="O87" s="6"/>
      <c r="P87" s="12"/>
      <c r="Q87" s="34" t="s">
        <v>75</v>
      </c>
      <c r="R87" s="9"/>
      <c r="S87" s="6"/>
      <c r="T87" s="39"/>
      <c r="U87" s="38" t="s">
        <v>72</v>
      </c>
      <c r="V87" s="34" t="s">
        <v>18</v>
      </c>
      <c r="W87" s="34" t="s">
        <v>16</v>
      </c>
      <c r="X87" s="34" t="s">
        <v>35</v>
      </c>
      <c r="Y87" s="40" t="s">
        <v>67</v>
      </c>
      <c r="Z87" s="34" t="s">
        <v>75</v>
      </c>
      <c r="AA87" s="34">
        <v>183</v>
      </c>
      <c r="AB87" s="34">
        <v>8.23</v>
      </c>
      <c r="AC87" s="34">
        <v>3.43</v>
      </c>
      <c r="AD87" s="34"/>
      <c r="AE87" s="38"/>
      <c r="AF87" s="38" t="s">
        <v>530</v>
      </c>
    </row>
    <row r="88" spans="1:32" s="24" customFormat="1" ht="30" customHeight="1" x14ac:dyDescent="0.2">
      <c r="A88" s="34">
        <v>77</v>
      </c>
      <c r="B88" s="35" t="s">
        <v>531</v>
      </c>
      <c r="C88" s="36" t="s">
        <v>184</v>
      </c>
      <c r="D88" s="37" t="s">
        <v>532</v>
      </c>
      <c r="E88" s="38" t="s">
        <v>328</v>
      </c>
      <c r="F88" s="34" t="s">
        <v>18</v>
      </c>
      <c r="G88" s="34" t="s">
        <v>16</v>
      </c>
      <c r="H88" s="34" t="s">
        <v>35</v>
      </c>
      <c r="I88" s="38" t="s">
        <v>24</v>
      </c>
      <c r="J88" s="5" t="s">
        <v>36</v>
      </c>
      <c r="K88" s="34" t="s">
        <v>87</v>
      </c>
      <c r="L88" s="7" t="s">
        <v>533</v>
      </c>
      <c r="M88" s="8" t="s">
        <v>534</v>
      </c>
      <c r="N88" s="6"/>
      <c r="O88" s="6"/>
      <c r="P88" s="12"/>
      <c r="Q88" s="34" t="s">
        <v>75</v>
      </c>
      <c r="R88" s="9"/>
      <c r="S88" s="6"/>
      <c r="T88" s="39"/>
      <c r="U88" s="38" t="s">
        <v>328</v>
      </c>
      <c r="V88" s="34" t="s">
        <v>18</v>
      </c>
      <c r="W88" s="34" t="s">
        <v>16</v>
      </c>
      <c r="X88" s="34" t="s">
        <v>35</v>
      </c>
      <c r="Y88" s="40" t="s">
        <v>67</v>
      </c>
      <c r="Z88" s="34" t="s">
        <v>75</v>
      </c>
      <c r="AA88" s="34">
        <v>183</v>
      </c>
      <c r="AB88" s="34">
        <v>8.01</v>
      </c>
      <c r="AC88" s="34">
        <v>3.33</v>
      </c>
      <c r="AD88" s="34"/>
      <c r="AE88" s="38"/>
      <c r="AF88" s="38" t="s">
        <v>535</v>
      </c>
    </row>
    <row r="89" spans="1:32" s="24" customFormat="1" ht="30" customHeight="1" x14ac:dyDescent="0.2">
      <c r="A89" s="34">
        <v>78</v>
      </c>
      <c r="B89" s="35" t="s">
        <v>536</v>
      </c>
      <c r="C89" s="36" t="s">
        <v>304</v>
      </c>
      <c r="D89" s="37" t="s">
        <v>411</v>
      </c>
      <c r="E89" s="38" t="s">
        <v>29</v>
      </c>
      <c r="F89" s="34" t="s">
        <v>18</v>
      </c>
      <c r="G89" s="34" t="s">
        <v>16</v>
      </c>
      <c r="H89" s="34" t="s">
        <v>35</v>
      </c>
      <c r="I89" s="38" t="s">
        <v>24</v>
      </c>
      <c r="J89" s="5" t="s">
        <v>36</v>
      </c>
      <c r="K89" s="34" t="s">
        <v>87</v>
      </c>
      <c r="L89" s="7" t="s">
        <v>537</v>
      </c>
      <c r="M89" s="8" t="s">
        <v>538</v>
      </c>
      <c r="N89" s="6"/>
      <c r="O89" s="6"/>
      <c r="P89" s="12"/>
      <c r="Q89" s="34" t="s">
        <v>75</v>
      </c>
      <c r="R89" s="9"/>
      <c r="S89" s="6"/>
      <c r="T89" s="39"/>
      <c r="U89" s="38" t="s">
        <v>29</v>
      </c>
      <c r="V89" s="34" t="s">
        <v>18</v>
      </c>
      <c r="W89" s="34" t="s">
        <v>16</v>
      </c>
      <c r="X89" s="34" t="s">
        <v>35</v>
      </c>
      <c r="Y89" s="40" t="s">
        <v>67</v>
      </c>
      <c r="Z89" s="34" t="s">
        <v>75</v>
      </c>
      <c r="AA89" s="34">
        <v>183</v>
      </c>
      <c r="AB89" s="34">
        <v>7.92</v>
      </c>
      <c r="AC89" s="34">
        <v>3.25</v>
      </c>
      <c r="AD89" s="34"/>
      <c r="AE89" s="38"/>
      <c r="AF89" s="38" t="s">
        <v>539</v>
      </c>
    </row>
    <row r="90" spans="1:32" s="24" customFormat="1" ht="30" customHeight="1" x14ac:dyDescent="0.2">
      <c r="A90" s="34">
        <v>79</v>
      </c>
      <c r="B90" s="35" t="s">
        <v>207</v>
      </c>
      <c r="C90" s="36" t="s">
        <v>43</v>
      </c>
      <c r="D90" s="37" t="s">
        <v>540</v>
      </c>
      <c r="E90" s="38" t="s">
        <v>86</v>
      </c>
      <c r="F90" s="34" t="s">
        <v>18</v>
      </c>
      <c r="G90" s="34" t="s">
        <v>16</v>
      </c>
      <c r="H90" s="34" t="s">
        <v>35</v>
      </c>
      <c r="I90" s="38" t="s">
        <v>24</v>
      </c>
      <c r="J90" s="5" t="s">
        <v>36</v>
      </c>
      <c r="K90" s="34" t="s">
        <v>87</v>
      </c>
      <c r="L90" s="7" t="s">
        <v>541</v>
      </c>
      <c r="M90" s="8" t="s">
        <v>542</v>
      </c>
      <c r="N90" s="6"/>
      <c r="O90" s="6"/>
      <c r="P90" s="12"/>
      <c r="Q90" s="34" t="s">
        <v>75</v>
      </c>
      <c r="R90" s="9"/>
      <c r="S90" s="6"/>
      <c r="T90" s="39"/>
      <c r="U90" s="38" t="s">
        <v>86</v>
      </c>
      <c r="V90" s="34" t="s">
        <v>18</v>
      </c>
      <c r="W90" s="34" t="s">
        <v>16</v>
      </c>
      <c r="X90" s="34" t="s">
        <v>35</v>
      </c>
      <c r="Y90" s="40" t="s">
        <v>67</v>
      </c>
      <c r="Z90" s="34" t="s">
        <v>75</v>
      </c>
      <c r="AA90" s="34">
        <v>183</v>
      </c>
      <c r="AB90" s="34">
        <v>8.2200000000000006</v>
      </c>
      <c r="AC90" s="34">
        <v>3.45</v>
      </c>
      <c r="AD90" s="34"/>
      <c r="AE90" s="38"/>
      <c r="AF90" s="38" t="s">
        <v>543</v>
      </c>
    </row>
    <row r="91" spans="1:32" s="24" customFormat="1" ht="30" customHeight="1" x14ac:dyDescent="0.2">
      <c r="A91" s="34">
        <v>80</v>
      </c>
      <c r="B91" s="35" t="s">
        <v>544</v>
      </c>
      <c r="C91" s="36" t="s">
        <v>545</v>
      </c>
      <c r="D91" s="37" t="s">
        <v>546</v>
      </c>
      <c r="E91" s="38" t="s">
        <v>423</v>
      </c>
      <c r="F91" s="34" t="s">
        <v>18</v>
      </c>
      <c r="G91" s="34" t="s">
        <v>16</v>
      </c>
      <c r="H91" s="34" t="s">
        <v>35</v>
      </c>
      <c r="I91" s="38" t="s">
        <v>24</v>
      </c>
      <c r="J91" s="5" t="s">
        <v>36</v>
      </c>
      <c r="K91" s="34" t="s">
        <v>87</v>
      </c>
      <c r="L91" s="7" t="s">
        <v>547</v>
      </c>
      <c r="M91" s="8" t="s">
        <v>548</v>
      </c>
      <c r="N91" s="6"/>
      <c r="O91" s="6"/>
      <c r="P91" s="12"/>
      <c r="Q91" s="34" t="s">
        <v>75</v>
      </c>
      <c r="R91" s="9"/>
      <c r="S91" s="6"/>
      <c r="T91" s="39"/>
      <c r="U91" s="38" t="s">
        <v>423</v>
      </c>
      <c r="V91" s="34" t="s">
        <v>18</v>
      </c>
      <c r="W91" s="34" t="s">
        <v>16</v>
      </c>
      <c r="X91" s="34" t="s">
        <v>35</v>
      </c>
      <c r="Y91" s="40" t="s">
        <v>67</v>
      </c>
      <c r="Z91" s="34" t="s">
        <v>75</v>
      </c>
      <c r="AA91" s="34">
        <v>183</v>
      </c>
      <c r="AB91" s="34">
        <v>8.31</v>
      </c>
      <c r="AC91" s="34">
        <v>3.51</v>
      </c>
      <c r="AD91" s="34"/>
      <c r="AE91" s="38"/>
      <c r="AF91" s="38" t="s">
        <v>549</v>
      </c>
    </row>
    <row r="92" spans="1:32" s="24" customFormat="1" ht="30" customHeight="1" x14ac:dyDescent="0.2">
      <c r="A92" s="34">
        <v>81</v>
      </c>
      <c r="B92" s="35" t="s">
        <v>550</v>
      </c>
      <c r="C92" s="36" t="s">
        <v>469</v>
      </c>
      <c r="D92" s="37" t="s">
        <v>551</v>
      </c>
      <c r="E92" s="38" t="s">
        <v>552</v>
      </c>
      <c r="F92" s="34" t="s">
        <v>18</v>
      </c>
      <c r="G92" s="34" t="s">
        <v>16</v>
      </c>
      <c r="H92" s="34" t="s">
        <v>35</v>
      </c>
      <c r="I92" s="38" t="s">
        <v>24</v>
      </c>
      <c r="J92" s="5" t="s">
        <v>36</v>
      </c>
      <c r="K92" s="34" t="s">
        <v>87</v>
      </c>
      <c r="L92" s="7" t="s">
        <v>553</v>
      </c>
      <c r="M92" s="8" t="s">
        <v>554</v>
      </c>
      <c r="N92" s="6"/>
      <c r="O92" s="6"/>
      <c r="P92" s="12"/>
      <c r="Q92" s="34" t="s">
        <v>75</v>
      </c>
      <c r="R92" s="9"/>
      <c r="S92" s="6"/>
      <c r="T92" s="39"/>
      <c r="U92" s="38" t="s">
        <v>552</v>
      </c>
      <c r="V92" s="34" t="s">
        <v>18</v>
      </c>
      <c r="W92" s="34" t="s">
        <v>16</v>
      </c>
      <c r="X92" s="34" t="s">
        <v>35</v>
      </c>
      <c r="Y92" s="40" t="s">
        <v>67</v>
      </c>
      <c r="Z92" s="34" t="s">
        <v>75</v>
      </c>
      <c r="AA92" s="34">
        <v>183</v>
      </c>
      <c r="AB92" s="34">
        <v>8.01</v>
      </c>
      <c r="AC92" s="34">
        <v>3.3</v>
      </c>
      <c r="AD92" s="34"/>
      <c r="AE92" s="38"/>
      <c r="AF92" s="38" t="s">
        <v>555</v>
      </c>
    </row>
    <row r="93" spans="1:32" s="24" customFormat="1" ht="30" customHeight="1" x14ac:dyDescent="0.2">
      <c r="A93" s="34">
        <v>82</v>
      </c>
      <c r="B93" s="35" t="s">
        <v>556</v>
      </c>
      <c r="C93" s="36" t="s">
        <v>557</v>
      </c>
      <c r="D93" s="37" t="s">
        <v>558</v>
      </c>
      <c r="E93" s="38" t="s">
        <v>227</v>
      </c>
      <c r="F93" s="34" t="s">
        <v>18</v>
      </c>
      <c r="G93" s="34" t="s">
        <v>23</v>
      </c>
      <c r="H93" s="34" t="s">
        <v>35</v>
      </c>
      <c r="I93" s="38" t="s">
        <v>24</v>
      </c>
      <c r="J93" s="5" t="s">
        <v>36</v>
      </c>
      <c r="K93" s="34" t="s">
        <v>87</v>
      </c>
      <c r="L93" s="7" t="s">
        <v>559</v>
      </c>
      <c r="M93" s="8" t="s">
        <v>560</v>
      </c>
      <c r="N93" s="6"/>
      <c r="O93" s="6"/>
      <c r="P93" s="12"/>
      <c r="Q93" s="34" t="s">
        <v>75</v>
      </c>
      <c r="R93" s="9"/>
      <c r="S93" s="6"/>
      <c r="T93" s="39"/>
      <c r="U93" s="38" t="s">
        <v>227</v>
      </c>
      <c r="V93" s="34" t="s">
        <v>18</v>
      </c>
      <c r="W93" s="34" t="s">
        <v>23</v>
      </c>
      <c r="X93" s="34" t="s">
        <v>35</v>
      </c>
      <c r="Y93" s="40" t="s">
        <v>67</v>
      </c>
      <c r="Z93" s="34" t="s">
        <v>75</v>
      </c>
      <c r="AA93" s="34">
        <v>183</v>
      </c>
      <c r="AB93" s="34">
        <v>8.3800000000000008</v>
      </c>
      <c r="AC93" s="34">
        <v>3.52</v>
      </c>
      <c r="AD93" s="34"/>
      <c r="AE93" s="38"/>
      <c r="AF93" s="38" t="s">
        <v>561</v>
      </c>
    </row>
    <row r="94" spans="1:32" s="24" customFormat="1" ht="30" customHeight="1" x14ac:dyDescent="0.2">
      <c r="A94" s="34">
        <v>83</v>
      </c>
      <c r="B94" s="35" t="s">
        <v>562</v>
      </c>
      <c r="C94" s="36" t="s">
        <v>44</v>
      </c>
      <c r="D94" s="37" t="s">
        <v>563</v>
      </c>
      <c r="E94" s="38" t="s">
        <v>564</v>
      </c>
      <c r="F94" s="34" t="s">
        <v>18</v>
      </c>
      <c r="G94" s="34" t="s">
        <v>23</v>
      </c>
      <c r="H94" s="34" t="s">
        <v>35</v>
      </c>
      <c r="I94" s="38" t="s">
        <v>24</v>
      </c>
      <c r="J94" s="5" t="s">
        <v>36</v>
      </c>
      <c r="K94" s="34" t="s">
        <v>87</v>
      </c>
      <c r="L94" s="7" t="s">
        <v>565</v>
      </c>
      <c r="M94" s="8" t="s">
        <v>566</v>
      </c>
      <c r="N94" s="6"/>
      <c r="O94" s="6"/>
      <c r="P94" s="12"/>
      <c r="Q94" s="34" t="s">
        <v>75</v>
      </c>
      <c r="R94" s="9"/>
      <c r="S94" s="6"/>
      <c r="T94" s="39"/>
      <c r="U94" s="38" t="s">
        <v>564</v>
      </c>
      <c r="V94" s="34" t="s">
        <v>18</v>
      </c>
      <c r="W94" s="34" t="s">
        <v>23</v>
      </c>
      <c r="X94" s="34" t="s">
        <v>35</v>
      </c>
      <c r="Y94" s="40" t="s">
        <v>67</v>
      </c>
      <c r="Z94" s="34" t="s">
        <v>75</v>
      </c>
      <c r="AA94" s="34">
        <v>183</v>
      </c>
      <c r="AB94" s="34">
        <v>8.49</v>
      </c>
      <c r="AC94" s="34">
        <v>3.57</v>
      </c>
      <c r="AD94" s="34"/>
      <c r="AE94" s="38"/>
      <c r="AF94" s="38" t="s">
        <v>567</v>
      </c>
    </row>
    <row r="95" spans="1:32" s="24" customFormat="1" ht="30" customHeight="1" x14ac:dyDescent="0.2">
      <c r="A95" s="34">
        <v>84</v>
      </c>
      <c r="B95" s="35" t="s">
        <v>568</v>
      </c>
      <c r="C95" s="36" t="s">
        <v>40</v>
      </c>
      <c r="D95" s="37" t="s">
        <v>569</v>
      </c>
      <c r="E95" s="38" t="s">
        <v>29</v>
      </c>
      <c r="F95" s="34" t="s">
        <v>22</v>
      </c>
      <c r="G95" s="34" t="s">
        <v>16</v>
      </c>
      <c r="H95" s="34" t="s">
        <v>35</v>
      </c>
      <c r="I95" s="38" t="s">
        <v>24</v>
      </c>
      <c r="J95" s="5" t="s">
        <v>36</v>
      </c>
      <c r="K95" s="34" t="s">
        <v>87</v>
      </c>
      <c r="L95" s="7" t="s">
        <v>570</v>
      </c>
      <c r="M95" s="8" t="s">
        <v>571</v>
      </c>
      <c r="N95" s="6"/>
      <c r="O95" s="6"/>
      <c r="P95" s="12"/>
      <c r="Q95" s="34" t="s">
        <v>75</v>
      </c>
      <c r="R95" s="9"/>
      <c r="S95" s="6"/>
      <c r="T95" s="39"/>
      <c r="U95" s="38" t="s">
        <v>29</v>
      </c>
      <c r="V95" s="34" t="s">
        <v>22</v>
      </c>
      <c r="W95" s="34" t="s">
        <v>16</v>
      </c>
      <c r="X95" s="34" t="s">
        <v>35</v>
      </c>
      <c r="Y95" s="40" t="s">
        <v>67</v>
      </c>
      <c r="Z95" s="34" t="s">
        <v>75</v>
      </c>
      <c r="AA95" s="34">
        <v>183</v>
      </c>
      <c r="AB95" s="34">
        <v>7.85</v>
      </c>
      <c r="AC95" s="34">
        <v>3.25</v>
      </c>
      <c r="AD95" s="34"/>
      <c r="AE95" s="38"/>
      <c r="AF95" s="38" t="s">
        <v>572</v>
      </c>
    </row>
    <row r="96" spans="1:32" s="24" customFormat="1" ht="30" customHeight="1" x14ac:dyDescent="0.2">
      <c r="A96" s="34">
        <v>85</v>
      </c>
      <c r="B96" s="35" t="s">
        <v>573</v>
      </c>
      <c r="C96" s="36" t="s">
        <v>218</v>
      </c>
      <c r="D96" s="37" t="s">
        <v>574</v>
      </c>
      <c r="E96" s="38" t="s">
        <v>29</v>
      </c>
      <c r="F96" s="34" t="s">
        <v>18</v>
      </c>
      <c r="G96" s="34" t="s">
        <v>23</v>
      </c>
      <c r="H96" s="34" t="s">
        <v>35</v>
      </c>
      <c r="I96" s="38" t="s">
        <v>24</v>
      </c>
      <c r="J96" s="5" t="s">
        <v>36</v>
      </c>
      <c r="K96" s="34" t="s">
        <v>87</v>
      </c>
      <c r="L96" s="7" t="s">
        <v>575</v>
      </c>
      <c r="M96" s="8" t="s">
        <v>576</v>
      </c>
      <c r="N96" s="6"/>
      <c r="O96" s="6"/>
      <c r="P96" s="12"/>
      <c r="Q96" s="34" t="s">
        <v>75</v>
      </c>
      <c r="R96" s="9"/>
      <c r="S96" s="6"/>
      <c r="T96" s="39"/>
      <c r="U96" s="38" t="s">
        <v>29</v>
      </c>
      <c r="V96" s="34" t="s">
        <v>18</v>
      </c>
      <c r="W96" s="34" t="s">
        <v>23</v>
      </c>
      <c r="X96" s="34" t="s">
        <v>35</v>
      </c>
      <c r="Y96" s="40" t="s">
        <v>67</v>
      </c>
      <c r="Z96" s="34" t="s">
        <v>75</v>
      </c>
      <c r="AA96" s="34">
        <v>183</v>
      </c>
      <c r="AB96" s="34">
        <v>7.81</v>
      </c>
      <c r="AC96" s="34">
        <v>3.22</v>
      </c>
      <c r="AD96" s="34"/>
      <c r="AE96" s="38"/>
      <c r="AF96" s="38" t="s">
        <v>577</v>
      </c>
    </row>
    <row r="97" spans="1:32" s="24" customFormat="1" ht="30" customHeight="1" x14ac:dyDescent="0.2">
      <c r="A97" s="34">
        <v>86</v>
      </c>
      <c r="B97" s="35" t="s">
        <v>578</v>
      </c>
      <c r="C97" s="36" t="s">
        <v>579</v>
      </c>
      <c r="D97" s="37" t="s">
        <v>580</v>
      </c>
      <c r="E97" s="38" t="s">
        <v>29</v>
      </c>
      <c r="F97" s="34" t="s">
        <v>22</v>
      </c>
      <c r="G97" s="34" t="s">
        <v>16</v>
      </c>
      <c r="H97" s="34" t="s">
        <v>35</v>
      </c>
      <c r="I97" s="38" t="s">
        <v>24</v>
      </c>
      <c r="J97" s="5" t="s">
        <v>36</v>
      </c>
      <c r="K97" s="34" t="s">
        <v>87</v>
      </c>
      <c r="L97" s="7" t="s">
        <v>581</v>
      </c>
      <c r="M97" s="8" t="s">
        <v>582</v>
      </c>
      <c r="N97" s="6"/>
      <c r="O97" s="6"/>
      <c r="P97" s="12"/>
      <c r="Q97" s="34" t="s">
        <v>75</v>
      </c>
      <c r="R97" s="9"/>
      <c r="S97" s="6"/>
      <c r="T97" s="39"/>
      <c r="U97" s="38" t="s">
        <v>29</v>
      </c>
      <c r="V97" s="34" t="s">
        <v>22</v>
      </c>
      <c r="W97" s="34" t="s">
        <v>16</v>
      </c>
      <c r="X97" s="34" t="s">
        <v>35</v>
      </c>
      <c r="Y97" s="40" t="s">
        <v>67</v>
      </c>
      <c r="Z97" s="34" t="s">
        <v>75</v>
      </c>
      <c r="AA97" s="34">
        <v>183</v>
      </c>
      <c r="AB97" s="34">
        <v>7.95</v>
      </c>
      <c r="AC97" s="34">
        <v>3.31</v>
      </c>
      <c r="AD97" s="34"/>
      <c r="AE97" s="38"/>
      <c r="AF97" s="38" t="s">
        <v>583</v>
      </c>
    </row>
    <row r="98" spans="1:32" s="24" customFormat="1" ht="30" customHeight="1" x14ac:dyDescent="0.2">
      <c r="A98" s="34">
        <v>87</v>
      </c>
      <c r="B98" s="35" t="s">
        <v>584</v>
      </c>
      <c r="C98" s="36" t="s">
        <v>78</v>
      </c>
      <c r="D98" s="37" t="s">
        <v>585</v>
      </c>
      <c r="E98" s="38" t="s">
        <v>586</v>
      </c>
      <c r="F98" s="34" t="s">
        <v>18</v>
      </c>
      <c r="G98" s="34" t="s">
        <v>42</v>
      </c>
      <c r="H98" s="34" t="s">
        <v>35</v>
      </c>
      <c r="I98" s="38" t="s">
        <v>24</v>
      </c>
      <c r="J98" s="5" t="s">
        <v>36</v>
      </c>
      <c r="K98" s="34" t="s">
        <v>87</v>
      </c>
      <c r="L98" s="7" t="s">
        <v>587</v>
      </c>
      <c r="M98" s="8" t="s">
        <v>588</v>
      </c>
      <c r="N98" s="6"/>
      <c r="O98" s="6"/>
      <c r="P98" s="16" t="s">
        <v>1506</v>
      </c>
      <c r="Q98" s="34" t="s">
        <v>589</v>
      </c>
      <c r="R98" s="9"/>
      <c r="S98" s="6"/>
      <c r="T98" s="39"/>
      <c r="U98" s="38" t="s">
        <v>586</v>
      </c>
      <c r="V98" s="34" t="s">
        <v>18</v>
      </c>
      <c r="W98" s="34" t="s">
        <v>42</v>
      </c>
      <c r="X98" s="34" t="s">
        <v>35</v>
      </c>
      <c r="Y98" s="40" t="s">
        <v>67</v>
      </c>
      <c r="Z98" s="34" t="s">
        <v>589</v>
      </c>
      <c r="AA98" s="34">
        <v>183</v>
      </c>
      <c r="AB98" s="34">
        <v>7.88</v>
      </c>
      <c r="AC98" s="34">
        <v>3.28</v>
      </c>
      <c r="AD98" s="34"/>
      <c r="AE98" s="38"/>
      <c r="AF98" s="38" t="s">
        <v>590</v>
      </c>
    </row>
    <row r="99" spans="1:32" s="24" customFormat="1" ht="30" customHeight="1" x14ac:dyDescent="0.2">
      <c r="A99" s="34">
        <v>88</v>
      </c>
      <c r="B99" s="35" t="s">
        <v>591</v>
      </c>
      <c r="C99" s="36" t="s">
        <v>592</v>
      </c>
      <c r="D99" s="37" t="s">
        <v>593</v>
      </c>
      <c r="E99" s="38" t="s">
        <v>594</v>
      </c>
      <c r="F99" s="34" t="s">
        <v>22</v>
      </c>
      <c r="G99" s="34" t="s">
        <v>23</v>
      </c>
      <c r="H99" s="34" t="s">
        <v>35</v>
      </c>
      <c r="I99" s="38" t="s">
        <v>24</v>
      </c>
      <c r="J99" s="5" t="s">
        <v>36</v>
      </c>
      <c r="K99" s="34" t="s">
        <v>87</v>
      </c>
      <c r="L99" s="7" t="s">
        <v>595</v>
      </c>
      <c r="M99" s="8" t="s">
        <v>596</v>
      </c>
      <c r="N99" s="6"/>
      <c r="O99" s="6"/>
      <c r="P99" s="12"/>
      <c r="Q99" s="34" t="s">
        <v>597</v>
      </c>
      <c r="R99" s="9"/>
      <c r="S99" s="6"/>
      <c r="T99" s="39"/>
      <c r="U99" s="38" t="s">
        <v>594</v>
      </c>
      <c r="V99" s="34" t="s">
        <v>22</v>
      </c>
      <c r="W99" s="34" t="s">
        <v>23</v>
      </c>
      <c r="X99" s="34" t="s">
        <v>35</v>
      </c>
      <c r="Y99" s="40" t="s">
        <v>67</v>
      </c>
      <c r="Z99" s="34" t="s">
        <v>597</v>
      </c>
      <c r="AA99" s="34">
        <v>183</v>
      </c>
      <c r="AB99" s="34">
        <v>7.84</v>
      </c>
      <c r="AC99" s="34">
        <v>3.2</v>
      </c>
      <c r="AD99" s="34"/>
      <c r="AE99" s="38"/>
      <c r="AF99" s="38" t="s">
        <v>598</v>
      </c>
    </row>
    <row r="100" spans="1:32" s="24" customFormat="1" ht="30" customHeight="1" x14ac:dyDescent="0.2">
      <c r="A100" s="34">
        <v>89</v>
      </c>
      <c r="B100" s="35" t="s">
        <v>599</v>
      </c>
      <c r="C100" s="36" t="s">
        <v>579</v>
      </c>
      <c r="D100" s="37" t="s">
        <v>600</v>
      </c>
      <c r="E100" s="38" t="s">
        <v>203</v>
      </c>
      <c r="F100" s="34" t="s">
        <v>22</v>
      </c>
      <c r="G100" s="34" t="s">
        <v>27</v>
      </c>
      <c r="H100" s="34" t="s">
        <v>35</v>
      </c>
      <c r="I100" s="38" t="s">
        <v>24</v>
      </c>
      <c r="J100" s="5" t="s">
        <v>36</v>
      </c>
      <c r="K100" s="34" t="s">
        <v>87</v>
      </c>
      <c r="L100" s="7" t="s">
        <v>601</v>
      </c>
      <c r="M100" s="8" t="s">
        <v>602</v>
      </c>
      <c r="N100" s="6"/>
      <c r="O100" s="6"/>
      <c r="P100" s="12"/>
      <c r="Q100" s="34" t="s">
        <v>597</v>
      </c>
      <c r="R100" s="9"/>
      <c r="S100" s="6"/>
      <c r="T100" s="39"/>
      <c r="U100" s="38" t="s">
        <v>203</v>
      </c>
      <c r="V100" s="34" t="s">
        <v>22</v>
      </c>
      <c r="W100" s="34" t="s">
        <v>27</v>
      </c>
      <c r="X100" s="34" t="s">
        <v>35</v>
      </c>
      <c r="Y100" s="40" t="s">
        <v>67</v>
      </c>
      <c r="Z100" s="34" t="s">
        <v>597</v>
      </c>
      <c r="AA100" s="34">
        <v>183</v>
      </c>
      <c r="AB100" s="34">
        <v>7.9</v>
      </c>
      <c r="AC100" s="34">
        <v>3.23</v>
      </c>
      <c r="AD100" s="34"/>
      <c r="AE100" s="38"/>
      <c r="AF100" s="38" t="s">
        <v>603</v>
      </c>
    </row>
    <row r="101" spans="1:32" s="24" customFormat="1" ht="30" customHeight="1" x14ac:dyDescent="0.2">
      <c r="A101" s="34">
        <v>90</v>
      </c>
      <c r="B101" s="35" t="s">
        <v>604</v>
      </c>
      <c r="C101" s="36" t="s">
        <v>232</v>
      </c>
      <c r="D101" s="37" t="s">
        <v>605</v>
      </c>
      <c r="E101" s="38" t="s">
        <v>29</v>
      </c>
      <c r="F101" s="34" t="s">
        <v>18</v>
      </c>
      <c r="G101" s="34" t="s">
        <v>16</v>
      </c>
      <c r="H101" s="34" t="s">
        <v>35</v>
      </c>
      <c r="I101" s="38" t="s">
        <v>24</v>
      </c>
      <c r="J101" s="5" t="s">
        <v>36</v>
      </c>
      <c r="K101" s="34" t="s">
        <v>606</v>
      </c>
      <c r="L101" s="7" t="s">
        <v>607</v>
      </c>
      <c r="M101" s="8" t="s">
        <v>608</v>
      </c>
      <c r="N101" s="6"/>
      <c r="O101" s="6"/>
      <c r="P101" s="12"/>
      <c r="Q101" s="34" t="s">
        <v>68</v>
      </c>
      <c r="R101" s="9"/>
      <c r="S101" s="6"/>
      <c r="T101" s="39"/>
      <c r="U101" s="38" t="s">
        <v>29</v>
      </c>
      <c r="V101" s="34" t="s">
        <v>18</v>
      </c>
      <c r="W101" s="34" t="s">
        <v>16</v>
      </c>
      <c r="X101" s="34" t="s">
        <v>35</v>
      </c>
      <c r="Y101" s="40" t="s">
        <v>67</v>
      </c>
      <c r="Z101" s="34" t="s">
        <v>68</v>
      </c>
      <c r="AA101" s="34">
        <v>183</v>
      </c>
      <c r="AB101" s="34">
        <v>7.4</v>
      </c>
      <c r="AC101" s="34">
        <v>2.95</v>
      </c>
      <c r="AD101" s="34"/>
      <c r="AE101" s="38"/>
      <c r="AF101" s="38" t="s">
        <v>609</v>
      </c>
    </row>
    <row r="102" spans="1:32" s="24" customFormat="1" ht="30" customHeight="1" x14ac:dyDescent="0.2">
      <c r="A102" s="34">
        <v>91</v>
      </c>
      <c r="B102" s="35" t="s">
        <v>610</v>
      </c>
      <c r="C102" s="36" t="s">
        <v>30</v>
      </c>
      <c r="D102" s="37" t="s">
        <v>611</v>
      </c>
      <c r="E102" s="38" t="s">
        <v>612</v>
      </c>
      <c r="F102" s="34" t="s">
        <v>18</v>
      </c>
      <c r="G102" s="34" t="s">
        <v>16</v>
      </c>
      <c r="H102" s="34" t="s">
        <v>35</v>
      </c>
      <c r="I102" s="38" t="s">
        <v>24</v>
      </c>
      <c r="J102" s="5" t="s">
        <v>36</v>
      </c>
      <c r="K102" s="34" t="s">
        <v>606</v>
      </c>
      <c r="L102" s="7" t="s">
        <v>613</v>
      </c>
      <c r="M102" s="8" t="s">
        <v>614</v>
      </c>
      <c r="N102" s="6"/>
      <c r="O102" s="6"/>
      <c r="P102" s="12"/>
      <c r="Q102" s="34" t="s">
        <v>68</v>
      </c>
      <c r="R102" s="9"/>
      <c r="S102" s="6"/>
      <c r="T102" s="39"/>
      <c r="U102" s="38" t="s">
        <v>612</v>
      </c>
      <c r="V102" s="34" t="s">
        <v>18</v>
      </c>
      <c r="W102" s="34" t="s">
        <v>16</v>
      </c>
      <c r="X102" s="34" t="s">
        <v>35</v>
      </c>
      <c r="Y102" s="40" t="s">
        <v>67</v>
      </c>
      <c r="Z102" s="34" t="s">
        <v>68</v>
      </c>
      <c r="AA102" s="34">
        <v>183</v>
      </c>
      <c r="AB102" s="34">
        <v>7.56</v>
      </c>
      <c r="AC102" s="34">
        <v>3</v>
      </c>
      <c r="AD102" s="34"/>
      <c r="AE102" s="38"/>
      <c r="AF102" s="38" t="s">
        <v>615</v>
      </c>
    </row>
    <row r="103" spans="1:32" s="24" customFormat="1" ht="30" customHeight="1" x14ac:dyDescent="0.2">
      <c r="A103" s="34">
        <v>92</v>
      </c>
      <c r="B103" s="35" t="s">
        <v>363</v>
      </c>
      <c r="C103" s="36" t="s">
        <v>46</v>
      </c>
      <c r="D103" s="37" t="s">
        <v>616</v>
      </c>
      <c r="E103" s="38" t="s">
        <v>617</v>
      </c>
      <c r="F103" s="34" t="s">
        <v>18</v>
      </c>
      <c r="G103" s="34" t="s">
        <v>16</v>
      </c>
      <c r="H103" s="34" t="s">
        <v>35</v>
      </c>
      <c r="I103" s="38" t="s">
        <v>24</v>
      </c>
      <c r="J103" s="5" t="s">
        <v>36</v>
      </c>
      <c r="K103" s="34" t="s">
        <v>606</v>
      </c>
      <c r="L103" s="7" t="s">
        <v>618</v>
      </c>
      <c r="M103" s="8" t="s">
        <v>619</v>
      </c>
      <c r="N103" s="6"/>
      <c r="O103" s="6"/>
      <c r="P103" s="12"/>
      <c r="Q103" s="34" t="s">
        <v>68</v>
      </c>
      <c r="R103" s="9"/>
      <c r="S103" s="6"/>
      <c r="T103" s="39"/>
      <c r="U103" s="38" t="s">
        <v>617</v>
      </c>
      <c r="V103" s="34" t="s">
        <v>18</v>
      </c>
      <c r="W103" s="34" t="s">
        <v>16</v>
      </c>
      <c r="X103" s="34" t="s">
        <v>35</v>
      </c>
      <c r="Y103" s="40" t="s">
        <v>67</v>
      </c>
      <c r="Z103" s="34" t="s">
        <v>68</v>
      </c>
      <c r="AA103" s="34">
        <v>183</v>
      </c>
      <c r="AB103" s="34">
        <v>6.95</v>
      </c>
      <c r="AC103" s="34">
        <v>2.6</v>
      </c>
      <c r="AD103" s="34"/>
      <c r="AE103" s="38"/>
      <c r="AF103" s="38" t="s">
        <v>620</v>
      </c>
    </row>
    <row r="104" spans="1:32" s="24" customFormat="1" ht="30" customHeight="1" x14ac:dyDescent="0.2">
      <c r="A104" s="34">
        <v>93</v>
      </c>
      <c r="B104" s="35" t="s">
        <v>621</v>
      </c>
      <c r="C104" s="36" t="s">
        <v>622</v>
      </c>
      <c r="D104" s="37" t="s">
        <v>623</v>
      </c>
      <c r="E104" s="38" t="s">
        <v>624</v>
      </c>
      <c r="F104" s="34" t="s">
        <v>22</v>
      </c>
      <c r="G104" s="34" t="s">
        <v>16</v>
      </c>
      <c r="H104" s="34" t="s">
        <v>35</v>
      </c>
      <c r="I104" s="38" t="s">
        <v>24</v>
      </c>
      <c r="J104" s="5" t="s">
        <v>36</v>
      </c>
      <c r="K104" s="34" t="s">
        <v>606</v>
      </c>
      <c r="L104" s="7" t="s">
        <v>625</v>
      </c>
      <c r="M104" s="8" t="s">
        <v>626</v>
      </c>
      <c r="N104" s="6"/>
      <c r="O104" s="6"/>
      <c r="P104" s="12"/>
      <c r="Q104" s="34" t="s">
        <v>68</v>
      </c>
      <c r="R104" s="9"/>
      <c r="S104" s="6"/>
      <c r="T104" s="39"/>
      <c r="U104" s="38" t="s">
        <v>624</v>
      </c>
      <c r="V104" s="34" t="s">
        <v>22</v>
      </c>
      <c r="W104" s="34" t="s">
        <v>16</v>
      </c>
      <c r="X104" s="34" t="s">
        <v>35</v>
      </c>
      <c r="Y104" s="40" t="s">
        <v>67</v>
      </c>
      <c r="Z104" s="34" t="s">
        <v>68</v>
      </c>
      <c r="AA104" s="34">
        <v>183</v>
      </c>
      <c r="AB104" s="34">
        <v>7.65</v>
      </c>
      <c r="AC104" s="34">
        <v>3.07</v>
      </c>
      <c r="AD104" s="34"/>
      <c r="AE104" s="38"/>
      <c r="AF104" s="38" t="s">
        <v>627</v>
      </c>
    </row>
    <row r="105" spans="1:32" s="24" customFormat="1" ht="30" customHeight="1" x14ac:dyDescent="0.2">
      <c r="A105" s="34">
        <v>94</v>
      </c>
      <c r="B105" s="35" t="s">
        <v>33</v>
      </c>
      <c r="C105" s="36" t="s">
        <v>628</v>
      </c>
      <c r="D105" s="37" t="s">
        <v>629</v>
      </c>
      <c r="E105" s="38" t="s">
        <v>159</v>
      </c>
      <c r="F105" s="34" t="s">
        <v>22</v>
      </c>
      <c r="G105" s="34" t="s">
        <v>16</v>
      </c>
      <c r="H105" s="34" t="s">
        <v>35</v>
      </c>
      <c r="I105" s="38" t="s">
        <v>24</v>
      </c>
      <c r="J105" s="5" t="s">
        <v>36</v>
      </c>
      <c r="K105" s="34" t="s">
        <v>606</v>
      </c>
      <c r="L105" s="7" t="s">
        <v>630</v>
      </c>
      <c r="M105" s="8" t="s">
        <v>631</v>
      </c>
      <c r="N105" s="6"/>
      <c r="O105" s="6"/>
      <c r="P105" s="12"/>
      <c r="Q105" s="34" t="s">
        <v>68</v>
      </c>
      <c r="R105" s="9"/>
      <c r="S105" s="6"/>
      <c r="T105" s="39"/>
      <c r="U105" s="38" t="s">
        <v>159</v>
      </c>
      <c r="V105" s="34" t="s">
        <v>22</v>
      </c>
      <c r="W105" s="34" t="s">
        <v>16</v>
      </c>
      <c r="X105" s="34" t="s">
        <v>35</v>
      </c>
      <c r="Y105" s="40" t="s">
        <v>67</v>
      </c>
      <c r="Z105" s="34" t="s">
        <v>68</v>
      </c>
      <c r="AA105" s="34">
        <v>183</v>
      </c>
      <c r="AB105" s="34">
        <v>7.09</v>
      </c>
      <c r="AC105" s="34">
        <v>2.71</v>
      </c>
      <c r="AD105" s="34"/>
      <c r="AE105" s="38"/>
      <c r="AF105" s="38" t="s">
        <v>632</v>
      </c>
    </row>
    <row r="106" spans="1:32" s="24" customFormat="1" ht="30" customHeight="1" x14ac:dyDescent="0.2">
      <c r="A106" s="34">
        <v>95</v>
      </c>
      <c r="B106" s="35" t="s">
        <v>633</v>
      </c>
      <c r="C106" s="36" t="s">
        <v>634</v>
      </c>
      <c r="D106" s="37" t="s">
        <v>233</v>
      </c>
      <c r="E106" s="38" t="s">
        <v>107</v>
      </c>
      <c r="F106" s="34" t="s">
        <v>22</v>
      </c>
      <c r="G106" s="34" t="s">
        <v>16</v>
      </c>
      <c r="H106" s="34" t="s">
        <v>35</v>
      </c>
      <c r="I106" s="38" t="s">
        <v>24</v>
      </c>
      <c r="J106" s="5" t="s">
        <v>36</v>
      </c>
      <c r="K106" s="34" t="s">
        <v>606</v>
      </c>
      <c r="L106" s="7" t="s">
        <v>635</v>
      </c>
      <c r="M106" s="8" t="s">
        <v>636</v>
      </c>
      <c r="N106" s="6"/>
      <c r="O106" s="6"/>
      <c r="P106" s="12"/>
      <c r="Q106" s="34" t="s">
        <v>68</v>
      </c>
      <c r="R106" s="9"/>
      <c r="S106" s="6"/>
      <c r="T106" s="39"/>
      <c r="U106" s="38" t="s">
        <v>107</v>
      </c>
      <c r="V106" s="34" t="s">
        <v>22</v>
      </c>
      <c r="W106" s="34" t="s">
        <v>16</v>
      </c>
      <c r="X106" s="34" t="s">
        <v>35</v>
      </c>
      <c r="Y106" s="40" t="s">
        <v>67</v>
      </c>
      <c r="Z106" s="34" t="s">
        <v>68</v>
      </c>
      <c r="AA106" s="34">
        <v>183</v>
      </c>
      <c r="AB106" s="34">
        <v>7.14</v>
      </c>
      <c r="AC106" s="34">
        <v>2.76</v>
      </c>
      <c r="AD106" s="34"/>
      <c r="AE106" s="38"/>
      <c r="AF106" s="38" t="s">
        <v>637</v>
      </c>
    </row>
    <row r="107" spans="1:32" s="24" customFormat="1" ht="30" customHeight="1" x14ac:dyDescent="0.2">
      <c r="A107" s="34">
        <v>96</v>
      </c>
      <c r="B107" s="35" t="s">
        <v>638</v>
      </c>
      <c r="C107" s="36" t="s">
        <v>28</v>
      </c>
      <c r="D107" s="37" t="s">
        <v>639</v>
      </c>
      <c r="E107" s="38" t="s">
        <v>640</v>
      </c>
      <c r="F107" s="34" t="s">
        <v>22</v>
      </c>
      <c r="G107" s="34" t="s">
        <v>23</v>
      </c>
      <c r="H107" s="34" t="s">
        <v>35</v>
      </c>
      <c r="I107" s="38" t="s">
        <v>24</v>
      </c>
      <c r="J107" s="5" t="s">
        <v>36</v>
      </c>
      <c r="K107" s="34" t="s">
        <v>606</v>
      </c>
      <c r="L107" s="7" t="s">
        <v>641</v>
      </c>
      <c r="M107" s="8" t="s">
        <v>642</v>
      </c>
      <c r="N107" s="6"/>
      <c r="O107" s="6"/>
      <c r="P107" s="12"/>
      <c r="Q107" s="34" t="s">
        <v>68</v>
      </c>
      <c r="R107" s="9"/>
      <c r="S107" s="6"/>
      <c r="T107" s="39"/>
      <c r="U107" s="38" t="s">
        <v>640</v>
      </c>
      <c r="V107" s="34" t="s">
        <v>22</v>
      </c>
      <c r="W107" s="34" t="s">
        <v>23</v>
      </c>
      <c r="X107" s="34" t="s">
        <v>35</v>
      </c>
      <c r="Y107" s="40" t="s">
        <v>67</v>
      </c>
      <c r="Z107" s="34" t="s">
        <v>68</v>
      </c>
      <c r="AA107" s="34">
        <v>183</v>
      </c>
      <c r="AB107" s="34">
        <v>6.88</v>
      </c>
      <c r="AC107" s="34">
        <v>2.59</v>
      </c>
      <c r="AD107" s="34"/>
      <c r="AE107" s="38"/>
      <c r="AF107" s="38" t="s">
        <v>643</v>
      </c>
    </row>
    <row r="108" spans="1:32" s="24" customFormat="1" ht="30" customHeight="1" x14ac:dyDescent="0.2">
      <c r="A108" s="34">
        <v>97</v>
      </c>
      <c r="B108" s="35" t="s">
        <v>644</v>
      </c>
      <c r="C108" s="36" t="s">
        <v>645</v>
      </c>
      <c r="D108" s="37" t="s">
        <v>646</v>
      </c>
      <c r="E108" s="38" t="s">
        <v>617</v>
      </c>
      <c r="F108" s="34" t="s">
        <v>22</v>
      </c>
      <c r="G108" s="34" t="s">
        <v>16</v>
      </c>
      <c r="H108" s="34" t="s">
        <v>35</v>
      </c>
      <c r="I108" s="38" t="s">
        <v>24</v>
      </c>
      <c r="J108" s="5" t="s">
        <v>36</v>
      </c>
      <c r="K108" s="34" t="s">
        <v>606</v>
      </c>
      <c r="L108" s="7" t="s">
        <v>647</v>
      </c>
      <c r="M108" s="8" t="s">
        <v>648</v>
      </c>
      <c r="N108" s="6"/>
      <c r="O108" s="6"/>
      <c r="P108" s="12"/>
      <c r="Q108" s="34" t="s">
        <v>68</v>
      </c>
      <c r="R108" s="9"/>
      <c r="S108" s="6"/>
      <c r="T108" s="39"/>
      <c r="U108" s="38" t="s">
        <v>617</v>
      </c>
      <c r="V108" s="34" t="s">
        <v>22</v>
      </c>
      <c r="W108" s="34" t="s">
        <v>16</v>
      </c>
      <c r="X108" s="34" t="s">
        <v>35</v>
      </c>
      <c r="Y108" s="40" t="s">
        <v>67</v>
      </c>
      <c r="Z108" s="34" t="s">
        <v>68</v>
      </c>
      <c r="AA108" s="34">
        <v>183</v>
      </c>
      <c r="AB108" s="34">
        <v>6.93</v>
      </c>
      <c r="AC108" s="34">
        <v>2.65</v>
      </c>
      <c r="AD108" s="34"/>
      <c r="AE108" s="38"/>
      <c r="AF108" s="38" t="s">
        <v>649</v>
      </c>
    </row>
    <row r="109" spans="1:32" s="24" customFormat="1" ht="30" customHeight="1" x14ac:dyDescent="0.2">
      <c r="A109" s="34">
        <v>98</v>
      </c>
      <c r="B109" s="35" t="s">
        <v>650</v>
      </c>
      <c r="C109" s="36" t="s">
        <v>592</v>
      </c>
      <c r="D109" s="37" t="s">
        <v>651</v>
      </c>
      <c r="E109" s="38" t="s">
        <v>29</v>
      </c>
      <c r="F109" s="34" t="s">
        <v>22</v>
      </c>
      <c r="G109" s="34" t="s">
        <v>16</v>
      </c>
      <c r="H109" s="34" t="s">
        <v>35</v>
      </c>
      <c r="I109" s="38" t="s">
        <v>24</v>
      </c>
      <c r="J109" s="5" t="s">
        <v>36</v>
      </c>
      <c r="K109" s="34" t="s">
        <v>606</v>
      </c>
      <c r="L109" s="7" t="s">
        <v>652</v>
      </c>
      <c r="M109" s="8" t="s">
        <v>653</v>
      </c>
      <c r="N109" s="6"/>
      <c r="O109" s="6"/>
      <c r="P109" s="12"/>
      <c r="Q109" s="34" t="s">
        <v>68</v>
      </c>
      <c r="R109" s="9"/>
      <c r="S109" s="6"/>
      <c r="T109" s="39"/>
      <c r="U109" s="38" t="s">
        <v>29</v>
      </c>
      <c r="V109" s="34" t="s">
        <v>22</v>
      </c>
      <c r="W109" s="34" t="s">
        <v>16</v>
      </c>
      <c r="X109" s="34" t="s">
        <v>35</v>
      </c>
      <c r="Y109" s="40" t="s">
        <v>67</v>
      </c>
      <c r="Z109" s="34" t="s">
        <v>68</v>
      </c>
      <c r="AA109" s="34">
        <v>183</v>
      </c>
      <c r="AB109" s="34">
        <v>7.15</v>
      </c>
      <c r="AC109" s="34">
        <v>2.77</v>
      </c>
      <c r="AD109" s="34"/>
      <c r="AE109" s="38"/>
      <c r="AF109" s="38" t="s">
        <v>654</v>
      </c>
    </row>
    <row r="110" spans="1:32" s="24" customFormat="1" ht="30" customHeight="1" x14ac:dyDescent="0.2">
      <c r="A110" s="34">
        <v>99</v>
      </c>
      <c r="B110" s="35" t="s">
        <v>655</v>
      </c>
      <c r="C110" s="36" t="s">
        <v>656</v>
      </c>
      <c r="D110" s="37" t="s">
        <v>657</v>
      </c>
      <c r="E110" s="38" t="s">
        <v>159</v>
      </c>
      <c r="F110" s="34" t="s">
        <v>22</v>
      </c>
      <c r="G110" s="34" t="s">
        <v>16</v>
      </c>
      <c r="H110" s="34" t="s">
        <v>35</v>
      </c>
      <c r="I110" s="38" t="s">
        <v>24</v>
      </c>
      <c r="J110" s="5" t="s">
        <v>36</v>
      </c>
      <c r="K110" s="34" t="s">
        <v>606</v>
      </c>
      <c r="L110" s="7" t="s">
        <v>658</v>
      </c>
      <c r="M110" s="8" t="s">
        <v>659</v>
      </c>
      <c r="N110" s="6"/>
      <c r="O110" s="6"/>
      <c r="P110" s="12"/>
      <c r="Q110" s="34" t="s">
        <v>68</v>
      </c>
      <c r="R110" s="9"/>
      <c r="S110" s="6"/>
      <c r="T110" s="39"/>
      <c r="U110" s="38" t="s">
        <v>159</v>
      </c>
      <c r="V110" s="34" t="s">
        <v>22</v>
      </c>
      <c r="W110" s="34" t="s">
        <v>16</v>
      </c>
      <c r="X110" s="34" t="s">
        <v>35</v>
      </c>
      <c r="Y110" s="40" t="s">
        <v>67</v>
      </c>
      <c r="Z110" s="34" t="s">
        <v>68</v>
      </c>
      <c r="AA110" s="34">
        <v>183</v>
      </c>
      <c r="AB110" s="34">
        <v>7.47</v>
      </c>
      <c r="AC110" s="34">
        <v>2.98</v>
      </c>
      <c r="AD110" s="34"/>
      <c r="AE110" s="38"/>
      <c r="AF110" s="38" t="s">
        <v>660</v>
      </c>
    </row>
    <row r="111" spans="1:32" s="24" customFormat="1" ht="30" customHeight="1" x14ac:dyDescent="0.2">
      <c r="A111" s="34">
        <v>100</v>
      </c>
      <c r="B111" s="35" t="s">
        <v>661</v>
      </c>
      <c r="C111" s="36" t="s">
        <v>662</v>
      </c>
      <c r="D111" s="37" t="s">
        <v>663</v>
      </c>
      <c r="E111" s="38" t="s">
        <v>664</v>
      </c>
      <c r="F111" s="34" t="s">
        <v>22</v>
      </c>
      <c r="G111" s="34" t="s">
        <v>26</v>
      </c>
      <c r="H111" s="34" t="s">
        <v>35</v>
      </c>
      <c r="I111" s="38" t="s">
        <v>24</v>
      </c>
      <c r="J111" s="5" t="s">
        <v>36</v>
      </c>
      <c r="K111" s="34" t="s">
        <v>606</v>
      </c>
      <c r="L111" s="7" t="s">
        <v>665</v>
      </c>
      <c r="M111" s="8" t="s">
        <v>666</v>
      </c>
      <c r="N111" s="6"/>
      <c r="O111" s="6"/>
      <c r="P111" s="12"/>
      <c r="Q111" s="34" t="s">
        <v>68</v>
      </c>
      <c r="R111" s="9"/>
      <c r="S111" s="6"/>
      <c r="T111" s="39"/>
      <c r="U111" s="38" t="s">
        <v>664</v>
      </c>
      <c r="V111" s="34" t="s">
        <v>22</v>
      </c>
      <c r="W111" s="34" t="s">
        <v>26</v>
      </c>
      <c r="X111" s="34" t="s">
        <v>35</v>
      </c>
      <c r="Y111" s="40" t="s">
        <v>67</v>
      </c>
      <c r="Z111" s="34" t="s">
        <v>68</v>
      </c>
      <c r="AA111" s="34">
        <v>183</v>
      </c>
      <c r="AB111" s="34">
        <v>7.22</v>
      </c>
      <c r="AC111" s="34">
        <v>2.82</v>
      </c>
      <c r="AD111" s="34"/>
      <c r="AE111" s="38"/>
      <c r="AF111" s="38" t="s">
        <v>667</v>
      </c>
    </row>
    <row r="112" spans="1:32" s="24" customFormat="1" ht="30" customHeight="1" x14ac:dyDescent="0.2">
      <c r="A112" s="34">
        <v>101</v>
      </c>
      <c r="B112" s="35" t="s">
        <v>668</v>
      </c>
      <c r="C112" s="36" t="s">
        <v>669</v>
      </c>
      <c r="D112" s="37" t="s">
        <v>670</v>
      </c>
      <c r="E112" s="38" t="s">
        <v>664</v>
      </c>
      <c r="F112" s="34" t="s">
        <v>22</v>
      </c>
      <c r="G112" s="34" t="s">
        <v>16</v>
      </c>
      <c r="H112" s="34" t="s">
        <v>35</v>
      </c>
      <c r="I112" s="38" t="s">
        <v>24</v>
      </c>
      <c r="J112" s="5" t="s">
        <v>36</v>
      </c>
      <c r="K112" s="34" t="s">
        <v>606</v>
      </c>
      <c r="L112" s="7" t="s">
        <v>671</v>
      </c>
      <c r="M112" s="8" t="s">
        <v>672</v>
      </c>
      <c r="N112" s="6"/>
      <c r="O112" s="6"/>
      <c r="P112" s="12"/>
      <c r="Q112" s="34" t="s">
        <v>68</v>
      </c>
      <c r="R112" s="9"/>
      <c r="S112" s="6"/>
      <c r="T112" s="39"/>
      <c r="U112" s="38" t="s">
        <v>664</v>
      </c>
      <c r="V112" s="34" t="s">
        <v>22</v>
      </c>
      <c r="W112" s="34" t="s">
        <v>16</v>
      </c>
      <c r="X112" s="34" t="s">
        <v>35</v>
      </c>
      <c r="Y112" s="40" t="s">
        <v>67</v>
      </c>
      <c r="Z112" s="34" t="s">
        <v>68</v>
      </c>
      <c r="AA112" s="34">
        <v>183</v>
      </c>
      <c r="AB112" s="34">
        <v>7.07</v>
      </c>
      <c r="AC112" s="34">
        <v>2.73</v>
      </c>
      <c r="AD112" s="34"/>
      <c r="AE112" s="38"/>
      <c r="AF112" s="38" t="s">
        <v>673</v>
      </c>
    </row>
    <row r="113" spans="1:32" s="108" customFormat="1" ht="30" customHeight="1" x14ac:dyDescent="0.2">
      <c r="A113" s="95">
        <v>102</v>
      </c>
      <c r="B113" s="96" t="s">
        <v>674</v>
      </c>
      <c r="C113" s="97" t="s">
        <v>246</v>
      </c>
      <c r="D113" s="98" t="s">
        <v>675</v>
      </c>
      <c r="E113" s="99" t="s">
        <v>676</v>
      </c>
      <c r="F113" s="95" t="s">
        <v>22</v>
      </c>
      <c r="G113" s="95" t="s">
        <v>26</v>
      </c>
      <c r="H113" s="95" t="s">
        <v>35</v>
      </c>
      <c r="I113" s="99" t="s">
        <v>24</v>
      </c>
      <c r="J113" s="100" t="s">
        <v>36</v>
      </c>
      <c r="K113" s="95" t="s">
        <v>606</v>
      </c>
      <c r="L113" s="101" t="s">
        <v>677</v>
      </c>
      <c r="M113" s="102" t="s">
        <v>678</v>
      </c>
      <c r="N113" s="103"/>
      <c r="O113" s="103"/>
      <c r="P113" s="111"/>
      <c r="Q113" s="95" t="s">
        <v>68</v>
      </c>
      <c r="R113" s="105"/>
      <c r="S113" s="103"/>
      <c r="T113" s="112"/>
      <c r="U113" s="99" t="s">
        <v>676</v>
      </c>
      <c r="V113" s="95" t="s">
        <v>22</v>
      </c>
      <c r="W113" s="95" t="s">
        <v>26</v>
      </c>
      <c r="X113" s="95" t="s">
        <v>35</v>
      </c>
      <c r="Y113" s="107" t="s">
        <v>67</v>
      </c>
      <c r="Z113" s="95" t="s">
        <v>68</v>
      </c>
      <c r="AA113" s="95">
        <v>183</v>
      </c>
      <c r="AB113" s="95">
        <v>7.34</v>
      </c>
      <c r="AC113" s="95">
        <v>2.88</v>
      </c>
      <c r="AD113" s="95"/>
      <c r="AE113" s="99"/>
      <c r="AF113" s="99" t="s">
        <v>679</v>
      </c>
    </row>
    <row r="114" spans="1:32" s="24" customFormat="1" ht="30" customHeight="1" x14ac:dyDescent="0.2">
      <c r="A114" s="34">
        <v>103</v>
      </c>
      <c r="B114" s="35" t="s">
        <v>97</v>
      </c>
      <c r="C114" s="36" t="s">
        <v>680</v>
      </c>
      <c r="D114" s="37" t="s">
        <v>681</v>
      </c>
      <c r="E114" s="38" t="s">
        <v>86</v>
      </c>
      <c r="F114" s="34" t="s">
        <v>18</v>
      </c>
      <c r="G114" s="34" t="s">
        <v>16</v>
      </c>
      <c r="H114" s="34" t="s">
        <v>35</v>
      </c>
      <c r="I114" s="38" t="s">
        <v>24</v>
      </c>
      <c r="J114" s="5" t="s">
        <v>36</v>
      </c>
      <c r="K114" s="34" t="s">
        <v>606</v>
      </c>
      <c r="L114" s="7" t="s">
        <v>682</v>
      </c>
      <c r="M114" s="8" t="s">
        <v>683</v>
      </c>
      <c r="N114" s="6"/>
      <c r="O114" s="6"/>
      <c r="P114" s="12"/>
      <c r="Q114" s="34" t="s">
        <v>68</v>
      </c>
      <c r="R114" s="9"/>
      <c r="S114" s="6"/>
      <c r="T114" s="39"/>
      <c r="U114" s="38" t="s">
        <v>86</v>
      </c>
      <c r="V114" s="34" t="s">
        <v>18</v>
      </c>
      <c r="W114" s="34" t="s">
        <v>16</v>
      </c>
      <c r="X114" s="34" t="s">
        <v>35</v>
      </c>
      <c r="Y114" s="40" t="s">
        <v>67</v>
      </c>
      <c r="Z114" s="34" t="s">
        <v>68</v>
      </c>
      <c r="AA114" s="34">
        <v>183</v>
      </c>
      <c r="AB114" s="34">
        <v>7.34</v>
      </c>
      <c r="AC114" s="34">
        <v>2.89</v>
      </c>
      <c r="AD114" s="34"/>
      <c r="AE114" s="38"/>
      <c r="AF114" s="38" t="s">
        <v>684</v>
      </c>
    </row>
    <row r="115" spans="1:32" s="24" customFormat="1" ht="30" customHeight="1" x14ac:dyDescent="0.2">
      <c r="A115" s="34">
        <v>104</v>
      </c>
      <c r="B115" s="35" t="s">
        <v>685</v>
      </c>
      <c r="C115" s="36" t="s">
        <v>140</v>
      </c>
      <c r="D115" s="37" t="s">
        <v>309</v>
      </c>
      <c r="E115" s="38" t="s">
        <v>686</v>
      </c>
      <c r="F115" s="34" t="s">
        <v>18</v>
      </c>
      <c r="G115" s="34" t="s">
        <v>23</v>
      </c>
      <c r="H115" s="34" t="s">
        <v>35</v>
      </c>
      <c r="I115" s="38" t="s">
        <v>24</v>
      </c>
      <c r="J115" s="5" t="s">
        <v>36</v>
      </c>
      <c r="K115" s="34" t="s">
        <v>606</v>
      </c>
      <c r="L115" s="7" t="s">
        <v>687</v>
      </c>
      <c r="M115" s="8" t="s">
        <v>688</v>
      </c>
      <c r="N115" s="6"/>
      <c r="O115" s="6"/>
      <c r="P115" s="12"/>
      <c r="Q115" s="34" t="s">
        <v>68</v>
      </c>
      <c r="R115" s="9"/>
      <c r="S115" s="6"/>
      <c r="T115" s="39"/>
      <c r="U115" s="38" t="s">
        <v>686</v>
      </c>
      <c r="V115" s="34" t="s">
        <v>18</v>
      </c>
      <c r="W115" s="34" t="s">
        <v>23</v>
      </c>
      <c r="X115" s="34" t="s">
        <v>35</v>
      </c>
      <c r="Y115" s="40" t="s">
        <v>67</v>
      </c>
      <c r="Z115" s="34" t="s">
        <v>68</v>
      </c>
      <c r="AA115" s="34">
        <v>183</v>
      </c>
      <c r="AB115" s="34">
        <v>7.32</v>
      </c>
      <c r="AC115" s="34">
        <v>2.87</v>
      </c>
      <c r="AD115" s="34"/>
      <c r="AE115" s="38"/>
      <c r="AF115" s="38" t="s">
        <v>689</v>
      </c>
    </row>
    <row r="116" spans="1:32" s="24" customFormat="1" ht="30" customHeight="1" x14ac:dyDescent="0.2">
      <c r="A116" s="34">
        <v>105</v>
      </c>
      <c r="B116" s="35" t="s">
        <v>690</v>
      </c>
      <c r="C116" s="36" t="s">
        <v>140</v>
      </c>
      <c r="D116" s="37" t="s">
        <v>691</v>
      </c>
      <c r="E116" s="38" t="s">
        <v>692</v>
      </c>
      <c r="F116" s="34" t="s">
        <v>18</v>
      </c>
      <c r="G116" s="34" t="s">
        <v>23</v>
      </c>
      <c r="H116" s="34" t="s">
        <v>35</v>
      </c>
      <c r="I116" s="38" t="s">
        <v>24</v>
      </c>
      <c r="J116" s="5" t="s">
        <v>36</v>
      </c>
      <c r="K116" s="34" t="s">
        <v>606</v>
      </c>
      <c r="L116" s="7" t="s">
        <v>693</v>
      </c>
      <c r="M116" s="8" t="s">
        <v>694</v>
      </c>
      <c r="N116" s="6"/>
      <c r="O116" s="6"/>
      <c r="P116" s="13" t="s">
        <v>695</v>
      </c>
      <c r="Q116" s="34" t="s">
        <v>68</v>
      </c>
      <c r="R116" s="9"/>
      <c r="S116" s="6"/>
      <c r="T116" s="41" t="s">
        <v>695</v>
      </c>
      <c r="U116" s="38" t="s">
        <v>692</v>
      </c>
      <c r="V116" s="34" t="s">
        <v>18</v>
      </c>
      <c r="W116" s="34" t="s">
        <v>23</v>
      </c>
      <c r="X116" s="34" t="s">
        <v>35</v>
      </c>
      <c r="Y116" s="40" t="s">
        <v>67</v>
      </c>
      <c r="Z116" s="34" t="s">
        <v>68</v>
      </c>
      <c r="AA116" s="34">
        <v>183</v>
      </c>
      <c r="AB116" s="34">
        <v>7.56</v>
      </c>
      <c r="AC116" s="34">
        <v>3.07</v>
      </c>
      <c r="AD116" s="34"/>
      <c r="AE116" s="38"/>
      <c r="AF116" s="38" t="s">
        <v>696</v>
      </c>
    </row>
    <row r="117" spans="1:32" s="24" customFormat="1" ht="30" customHeight="1" x14ac:dyDescent="0.2">
      <c r="A117" s="34">
        <v>106</v>
      </c>
      <c r="B117" s="35" t="s">
        <v>697</v>
      </c>
      <c r="C117" s="36" t="s">
        <v>140</v>
      </c>
      <c r="D117" s="37" t="s">
        <v>92</v>
      </c>
      <c r="E117" s="38" t="s">
        <v>698</v>
      </c>
      <c r="F117" s="34" t="s">
        <v>22</v>
      </c>
      <c r="G117" s="34" t="s">
        <v>16</v>
      </c>
      <c r="H117" s="34" t="s">
        <v>35</v>
      </c>
      <c r="I117" s="38" t="s">
        <v>24</v>
      </c>
      <c r="J117" s="5" t="s">
        <v>36</v>
      </c>
      <c r="K117" s="34" t="s">
        <v>606</v>
      </c>
      <c r="L117" s="7" t="s">
        <v>699</v>
      </c>
      <c r="M117" s="8" t="s">
        <v>700</v>
      </c>
      <c r="N117" s="6"/>
      <c r="O117" s="6"/>
      <c r="P117" s="12"/>
      <c r="Q117" s="34" t="s">
        <v>68</v>
      </c>
      <c r="R117" s="9"/>
      <c r="S117" s="6"/>
      <c r="T117" s="39"/>
      <c r="U117" s="38" t="s">
        <v>698</v>
      </c>
      <c r="V117" s="34" t="s">
        <v>22</v>
      </c>
      <c r="W117" s="34" t="s">
        <v>16</v>
      </c>
      <c r="X117" s="34" t="s">
        <v>35</v>
      </c>
      <c r="Y117" s="40" t="s">
        <v>67</v>
      </c>
      <c r="Z117" s="34" t="s">
        <v>68</v>
      </c>
      <c r="AA117" s="34">
        <v>183</v>
      </c>
      <c r="AB117" s="34">
        <v>7.51</v>
      </c>
      <c r="AC117" s="34">
        <v>3.05</v>
      </c>
      <c r="AD117" s="34"/>
      <c r="AE117" s="38"/>
      <c r="AF117" s="38" t="s">
        <v>701</v>
      </c>
    </row>
    <row r="118" spans="1:32" s="24" customFormat="1" ht="30" customHeight="1" x14ac:dyDescent="0.2">
      <c r="A118" s="34">
        <v>107</v>
      </c>
      <c r="B118" s="35" t="s">
        <v>702</v>
      </c>
      <c r="C118" s="36" t="s">
        <v>267</v>
      </c>
      <c r="D118" s="37" t="s">
        <v>703</v>
      </c>
      <c r="E118" s="38" t="s">
        <v>704</v>
      </c>
      <c r="F118" s="34" t="s">
        <v>18</v>
      </c>
      <c r="G118" s="34" t="s">
        <v>16</v>
      </c>
      <c r="H118" s="34" t="s">
        <v>35</v>
      </c>
      <c r="I118" s="38" t="s">
        <v>24</v>
      </c>
      <c r="J118" s="5" t="s">
        <v>36</v>
      </c>
      <c r="K118" s="34" t="s">
        <v>606</v>
      </c>
      <c r="L118" s="7" t="s">
        <v>705</v>
      </c>
      <c r="M118" s="8" t="s">
        <v>706</v>
      </c>
      <c r="N118" s="6"/>
      <c r="O118" s="6"/>
      <c r="P118" s="12"/>
      <c r="Q118" s="34" t="s">
        <v>68</v>
      </c>
      <c r="R118" s="9"/>
      <c r="S118" s="6"/>
      <c r="T118" s="39"/>
      <c r="U118" s="38" t="s">
        <v>704</v>
      </c>
      <c r="V118" s="34" t="s">
        <v>18</v>
      </c>
      <c r="W118" s="34" t="s">
        <v>16</v>
      </c>
      <c r="X118" s="34" t="s">
        <v>35</v>
      </c>
      <c r="Y118" s="40" t="s">
        <v>67</v>
      </c>
      <c r="Z118" s="34" t="s">
        <v>68</v>
      </c>
      <c r="AA118" s="34">
        <v>183</v>
      </c>
      <c r="AB118" s="34">
        <v>7.38</v>
      </c>
      <c r="AC118" s="34">
        <v>2.96</v>
      </c>
      <c r="AD118" s="34"/>
      <c r="AE118" s="38"/>
      <c r="AF118" s="38" t="s">
        <v>707</v>
      </c>
    </row>
    <row r="119" spans="1:32" s="24" customFormat="1" ht="30" customHeight="1" x14ac:dyDescent="0.2">
      <c r="A119" s="34">
        <v>108</v>
      </c>
      <c r="B119" s="35" t="s">
        <v>97</v>
      </c>
      <c r="C119" s="36" t="s">
        <v>405</v>
      </c>
      <c r="D119" s="37" t="s">
        <v>708</v>
      </c>
      <c r="E119" s="38" t="s">
        <v>709</v>
      </c>
      <c r="F119" s="34" t="s">
        <v>18</v>
      </c>
      <c r="G119" s="34" t="s">
        <v>16</v>
      </c>
      <c r="H119" s="34" t="s">
        <v>35</v>
      </c>
      <c r="I119" s="38" t="s">
        <v>24</v>
      </c>
      <c r="J119" s="5" t="s">
        <v>36</v>
      </c>
      <c r="K119" s="34" t="s">
        <v>606</v>
      </c>
      <c r="L119" s="7" t="s">
        <v>710</v>
      </c>
      <c r="M119" s="8" t="s">
        <v>711</v>
      </c>
      <c r="N119" s="6"/>
      <c r="O119" s="6"/>
      <c r="P119" s="12"/>
      <c r="Q119" s="34" t="s">
        <v>68</v>
      </c>
      <c r="R119" s="9"/>
      <c r="S119" s="6"/>
      <c r="T119" s="39"/>
      <c r="U119" s="38" t="s">
        <v>709</v>
      </c>
      <c r="V119" s="34" t="s">
        <v>18</v>
      </c>
      <c r="W119" s="34" t="s">
        <v>16</v>
      </c>
      <c r="X119" s="34" t="s">
        <v>35</v>
      </c>
      <c r="Y119" s="40" t="s">
        <v>67</v>
      </c>
      <c r="Z119" s="34" t="s">
        <v>68</v>
      </c>
      <c r="AA119" s="34">
        <v>183</v>
      </c>
      <c r="AB119" s="34">
        <v>7.54</v>
      </c>
      <c r="AC119" s="34">
        <v>3.04</v>
      </c>
      <c r="AD119" s="34"/>
      <c r="AE119" s="38"/>
      <c r="AF119" s="38" t="s">
        <v>712</v>
      </c>
    </row>
    <row r="120" spans="1:32" s="24" customFormat="1" ht="30" customHeight="1" x14ac:dyDescent="0.2">
      <c r="A120" s="34">
        <v>109</v>
      </c>
      <c r="B120" s="35" t="s">
        <v>713</v>
      </c>
      <c r="C120" s="36" t="s">
        <v>280</v>
      </c>
      <c r="D120" s="37" t="s">
        <v>714</v>
      </c>
      <c r="E120" s="38" t="s">
        <v>709</v>
      </c>
      <c r="F120" s="34" t="s">
        <v>18</v>
      </c>
      <c r="G120" s="34" t="s">
        <v>16</v>
      </c>
      <c r="H120" s="34" t="s">
        <v>35</v>
      </c>
      <c r="I120" s="38" t="s">
        <v>24</v>
      </c>
      <c r="J120" s="5" t="s">
        <v>36</v>
      </c>
      <c r="K120" s="34" t="s">
        <v>606</v>
      </c>
      <c r="L120" s="7" t="s">
        <v>715</v>
      </c>
      <c r="M120" s="8" t="s">
        <v>716</v>
      </c>
      <c r="N120" s="6"/>
      <c r="O120" s="6"/>
      <c r="P120" s="12"/>
      <c r="Q120" s="34" t="s">
        <v>68</v>
      </c>
      <c r="R120" s="9"/>
      <c r="S120" s="6"/>
      <c r="T120" s="39"/>
      <c r="U120" s="38" t="s">
        <v>709</v>
      </c>
      <c r="V120" s="34" t="s">
        <v>18</v>
      </c>
      <c r="W120" s="34" t="s">
        <v>16</v>
      </c>
      <c r="X120" s="34" t="s">
        <v>35</v>
      </c>
      <c r="Y120" s="40" t="s">
        <v>67</v>
      </c>
      <c r="Z120" s="34" t="s">
        <v>68</v>
      </c>
      <c r="AA120" s="34">
        <v>183</v>
      </c>
      <c r="AB120" s="34">
        <v>6.86</v>
      </c>
      <c r="AC120" s="34">
        <v>2.62</v>
      </c>
      <c r="AD120" s="34"/>
      <c r="AE120" s="38"/>
      <c r="AF120" s="38" t="s">
        <v>717</v>
      </c>
    </row>
    <row r="121" spans="1:32" s="24" customFormat="1" ht="30" customHeight="1" x14ac:dyDescent="0.2">
      <c r="A121" s="34">
        <v>110</v>
      </c>
      <c r="B121" s="35" t="s">
        <v>718</v>
      </c>
      <c r="C121" s="36" t="s">
        <v>719</v>
      </c>
      <c r="D121" s="37" t="s">
        <v>720</v>
      </c>
      <c r="E121" s="38" t="s">
        <v>721</v>
      </c>
      <c r="F121" s="34" t="s">
        <v>22</v>
      </c>
      <c r="G121" s="34" t="s">
        <v>23</v>
      </c>
      <c r="H121" s="34" t="s">
        <v>35</v>
      </c>
      <c r="I121" s="38" t="s">
        <v>24</v>
      </c>
      <c r="J121" s="5" t="s">
        <v>36</v>
      </c>
      <c r="K121" s="34" t="s">
        <v>606</v>
      </c>
      <c r="L121" s="7" t="s">
        <v>722</v>
      </c>
      <c r="M121" s="8" t="s">
        <v>723</v>
      </c>
      <c r="N121" s="6"/>
      <c r="O121" s="6"/>
      <c r="P121" s="12"/>
      <c r="Q121" s="34" t="s">
        <v>68</v>
      </c>
      <c r="R121" s="9"/>
      <c r="S121" s="6"/>
      <c r="T121" s="39"/>
      <c r="U121" s="38" t="s">
        <v>721</v>
      </c>
      <c r="V121" s="34" t="s">
        <v>22</v>
      </c>
      <c r="W121" s="34" t="s">
        <v>23</v>
      </c>
      <c r="X121" s="34" t="s">
        <v>35</v>
      </c>
      <c r="Y121" s="40" t="s">
        <v>67</v>
      </c>
      <c r="Z121" s="34" t="s">
        <v>68</v>
      </c>
      <c r="AA121" s="34">
        <v>183</v>
      </c>
      <c r="AB121" s="34">
        <v>7.59</v>
      </c>
      <c r="AC121" s="34">
        <v>3.02</v>
      </c>
      <c r="AD121" s="34"/>
      <c r="AE121" s="38"/>
      <c r="AF121" s="38" t="s">
        <v>724</v>
      </c>
    </row>
    <row r="122" spans="1:32" s="24" customFormat="1" ht="30" customHeight="1" x14ac:dyDescent="0.2">
      <c r="A122" s="34">
        <v>111</v>
      </c>
      <c r="B122" s="35" t="s">
        <v>725</v>
      </c>
      <c r="C122" s="36" t="s">
        <v>726</v>
      </c>
      <c r="D122" s="37" t="s">
        <v>727</v>
      </c>
      <c r="E122" s="38" t="s">
        <v>728</v>
      </c>
      <c r="F122" s="34" t="s">
        <v>18</v>
      </c>
      <c r="G122" s="34" t="s">
        <v>16</v>
      </c>
      <c r="H122" s="34" t="s">
        <v>35</v>
      </c>
      <c r="I122" s="38" t="s">
        <v>24</v>
      </c>
      <c r="J122" s="5" t="s">
        <v>36</v>
      </c>
      <c r="K122" s="34" t="s">
        <v>606</v>
      </c>
      <c r="L122" s="7" t="s">
        <v>729</v>
      </c>
      <c r="M122" s="8" t="s">
        <v>730</v>
      </c>
      <c r="N122" s="6"/>
      <c r="O122" s="6"/>
      <c r="P122" s="12"/>
      <c r="Q122" s="34" t="s">
        <v>68</v>
      </c>
      <c r="R122" s="9"/>
      <c r="S122" s="6"/>
      <c r="T122" s="39"/>
      <c r="U122" s="38" t="s">
        <v>728</v>
      </c>
      <c r="V122" s="34" t="s">
        <v>18</v>
      </c>
      <c r="W122" s="34" t="s">
        <v>16</v>
      </c>
      <c r="X122" s="34" t="s">
        <v>35</v>
      </c>
      <c r="Y122" s="40" t="s">
        <v>67</v>
      </c>
      <c r="Z122" s="34" t="s">
        <v>68</v>
      </c>
      <c r="AA122" s="34">
        <v>183</v>
      </c>
      <c r="AB122" s="34">
        <v>7.23</v>
      </c>
      <c r="AC122" s="34">
        <v>2.84</v>
      </c>
      <c r="AD122" s="34"/>
      <c r="AE122" s="38"/>
      <c r="AF122" s="38" t="s">
        <v>731</v>
      </c>
    </row>
    <row r="123" spans="1:32" s="24" customFormat="1" ht="30" customHeight="1" x14ac:dyDescent="0.2">
      <c r="A123" s="34">
        <v>112</v>
      </c>
      <c r="B123" s="35" t="s">
        <v>732</v>
      </c>
      <c r="C123" s="36" t="s">
        <v>32</v>
      </c>
      <c r="D123" s="37" t="s">
        <v>733</v>
      </c>
      <c r="E123" s="38" t="s">
        <v>734</v>
      </c>
      <c r="F123" s="34" t="s">
        <v>18</v>
      </c>
      <c r="G123" s="34" t="s">
        <v>16</v>
      </c>
      <c r="H123" s="34" t="s">
        <v>35</v>
      </c>
      <c r="I123" s="38" t="s">
        <v>24</v>
      </c>
      <c r="J123" s="5" t="s">
        <v>36</v>
      </c>
      <c r="K123" s="34" t="s">
        <v>606</v>
      </c>
      <c r="L123" s="7" t="s">
        <v>735</v>
      </c>
      <c r="M123" s="8" t="s">
        <v>736</v>
      </c>
      <c r="N123" s="6"/>
      <c r="O123" s="6"/>
      <c r="P123" s="12"/>
      <c r="Q123" s="34" t="s">
        <v>68</v>
      </c>
      <c r="R123" s="9"/>
      <c r="S123" s="6"/>
      <c r="T123" s="39"/>
      <c r="U123" s="38" t="s">
        <v>734</v>
      </c>
      <c r="V123" s="34" t="s">
        <v>18</v>
      </c>
      <c r="W123" s="34" t="s">
        <v>16</v>
      </c>
      <c r="X123" s="34" t="s">
        <v>35</v>
      </c>
      <c r="Y123" s="40" t="s">
        <v>67</v>
      </c>
      <c r="Z123" s="34" t="s">
        <v>68</v>
      </c>
      <c r="AA123" s="34">
        <v>183</v>
      </c>
      <c r="AB123" s="34">
        <v>7.3</v>
      </c>
      <c r="AC123" s="34">
        <v>2.85</v>
      </c>
      <c r="AD123" s="34"/>
      <c r="AE123" s="38"/>
      <c r="AF123" s="38" t="s">
        <v>737</v>
      </c>
    </row>
    <row r="124" spans="1:32" s="24" customFormat="1" ht="30" customHeight="1" x14ac:dyDescent="0.2">
      <c r="A124" s="34">
        <v>113</v>
      </c>
      <c r="B124" s="35" t="s">
        <v>738</v>
      </c>
      <c r="C124" s="36" t="s">
        <v>304</v>
      </c>
      <c r="D124" s="37" t="s">
        <v>739</v>
      </c>
      <c r="E124" s="38" t="s">
        <v>664</v>
      </c>
      <c r="F124" s="34" t="s">
        <v>18</v>
      </c>
      <c r="G124" s="34" t="s">
        <v>16</v>
      </c>
      <c r="H124" s="34" t="s">
        <v>35</v>
      </c>
      <c r="I124" s="38" t="s">
        <v>24</v>
      </c>
      <c r="J124" s="5" t="s">
        <v>36</v>
      </c>
      <c r="K124" s="34" t="s">
        <v>606</v>
      </c>
      <c r="L124" s="7" t="s">
        <v>740</v>
      </c>
      <c r="M124" s="8" t="s">
        <v>741</v>
      </c>
      <c r="N124" s="6"/>
      <c r="O124" s="6"/>
      <c r="P124" s="12"/>
      <c r="Q124" s="34" t="s">
        <v>68</v>
      </c>
      <c r="R124" s="9"/>
      <c r="S124" s="6"/>
      <c r="T124" s="39"/>
      <c r="U124" s="38" t="s">
        <v>664</v>
      </c>
      <c r="V124" s="34" t="s">
        <v>18</v>
      </c>
      <c r="W124" s="34" t="s">
        <v>16</v>
      </c>
      <c r="X124" s="34" t="s">
        <v>35</v>
      </c>
      <c r="Y124" s="40" t="s">
        <v>67</v>
      </c>
      <c r="Z124" s="34" t="s">
        <v>68</v>
      </c>
      <c r="AA124" s="34">
        <v>183</v>
      </c>
      <c r="AB124" s="34">
        <v>7.35</v>
      </c>
      <c r="AC124" s="34">
        <v>2.94</v>
      </c>
      <c r="AD124" s="34"/>
      <c r="AE124" s="38"/>
      <c r="AF124" s="38" t="s">
        <v>742</v>
      </c>
    </row>
    <row r="125" spans="1:32" s="24" customFormat="1" ht="30" customHeight="1" x14ac:dyDescent="0.2">
      <c r="A125" s="34">
        <v>114</v>
      </c>
      <c r="B125" s="35" t="s">
        <v>743</v>
      </c>
      <c r="C125" s="36" t="s">
        <v>304</v>
      </c>
      <c r="D125" s="37" t="s">
        <v>744</v>
      </c>
      <c r="E125" s="38" t="s">
        <v>745</v>
      </c>
      <c r="F125" s="34" t="s">
        <v>18</v>
      </c>
      <c r="G125" s="34" t="s">
        <v>16</v>
      </c>
      <c r="H125" s="34" t="s">
        <v>35</v>
      </c>
      <c r="I125" s="38" t="s">
        <v>24</v>
      </c>
      <c r="J125" s="5" t="s">
        <v>36</v>
      </c>
      <c r="K125" s="34" t="s">
        <v>606</v>
      </c>
      <c r="L125" s="7" t="s">
        <v>746</v>
      </c>
      <c r="M125" s="8" t="s">
        <v>747</v>
      </c>
      <c r="N125" s="6"/>
      <c r="O125" s="6"/>
      <c r="P125" s="12"/>
      <c r="Q125" s="34" t="s">
        <v>68</v>
      </c>
      <c r="R125" s="9"/>
      <c r="S125" s="6"/>
      <c r="T125" s="39"/>
      <c r="U125" s="38" t="s">
        <v>745</v>
      </c>
      <c r="V125" s="34" t="s">
        <v>18</v>
      </c>
      <c r="W125" s="34" t="s">
        <v>16</v>
      </c>
      <c r="X125" s="34" t="s">
        <v>35</v>
      </c>
      <c r="Y125" s="40" t="s">
        <v>67</v>
      </c>
      <c r="Z125" s="34" t="s">
        <v>68</v>
      </c>
      <c r="AA125" s="34">
        <v>183</v>
      </c>
      <c r="AB125" s="34">
        <v>7.09</v>
      </c>
      <c r="AC125" s="34">
        <v>2.71</v>
      </c>
      <c r="AD125" s="34"/>
      <c r="AE125" s="38"/>
      <c r="AF125" s="38" t="s">
        <v>748</v>
      </c>
    </row>
    <row r="126" spans="1:32" s="24" customFormat="1" ht="30" customHeight="1" x14ac:dyDescent="0.2">
      <c r="A126" s="34">
        <v>115</v>
      </c>
      <c r="B126" s="35" t="s">
        <v>369</v>
      </c>
      <c r="C126" s="36" t="s">
        <v>749</v>
      </c>
      <c r="D126" s="37" t="s">
        <v>750</v>
      </c>
      <c r="E126" s="38" t="s">
        <v>159</v>
      </c>
      <c r="F126" s="34" t="s">
        <v>22</v>
      </c>
      <c r="G126" s="34" t="s">
        <v>16</v>
      </c>
      <c r="H126" s="34" t="s">
        <v>35</v>
      </c>
      <c r="I126" s="38" t="s">
        <v>24</v>
      </c>
      <c r="J126" s="5" t="s">
        <v>36</v>
      </c>
      <c r="K126" s="34" t="s">
        <v>606</v>
      </c>
      <c r="L126" s="7" t="s">
        <v>751</v>
      </c>
      <c r="M126" s="8" t="s">
        <v>752</v>
      </c>
      <c r="N126" s="6"/>
      <c r="O126" s="6"/>
      <c r="P126" s="12"/>
      <c r="Q126" s="34" t="s">
        <v>68</v>
      </c>
      <c r="R126" s="9"/>
      <c r="S126" s="6"/>
      <c r="T126" s="39"/>
      <c r="U126" s="38" t="s">
        <v>159</v>
      </c>
      <c r="V126" s="34" t="s">
        <v>22</v>
      </c>
      <c r="W126" s="34" t="s">
        <v>16</v>
      </c>
      <c r="X126" s="34" t="s">
        <v>35</v>
      </c>
      <c r="Y126" s="40" t="s">
        <v>67</v>
      </c>
      <c r="Z126" s="34" t="s">
        <v>68</v>
      </c>
      <c r="AA126" s="34">
        <v>183</v>
      </c>
      <c r="AB126" s="34">
        <v>7.2</v>
      </c>
      <c r="AC126" s="34">
        <v>2.77</v>
      </c>
      <c r="AD126" s="34"/>
      <c r="AE126" s="38"/>
      <c r="AF126" s="38" t="s">
        <v>753</v>
      </c>
    </row>
    <row r="127" spans="1:32" s="24" customFormat="1" ht="30" customHeight="1" x14ac:dyDescent="0.2">
      <c r="A127" s="34">
        <v>116</v>
      </c>
      <c r="B127" s="35" t="s">
        <v>754</v>
      </c>
      <c r="C127" s="36" t="s">
        <v>755</v>
      </c>
      <c r="D127" s="37" t="s">
        <v>756</v>
      </c>
      <c r="E127" s="38" t="s">
        <v>29</v>
      </c>
      <c r="F127" s="34" t="s">
        <v>22</v>
      </c>
      <c r="G127" s="34" t="s">
        <v>16</v>
      </c>
      <c r="H127" s="34" t="s">
        <v>35</v>
      </c>
      <c r="I127" s="38" t="s">
        <v>24</v>
      </c>
      <c r="J127" s="5" t="s">
        <v>36</v>
      </c>
      <c r="K127" s="34" t="s">
        <v>606</v>
      </c>
      <c r="L127" s="7" t="s">
        <v>757</v>
      </c>
      <c r="M127" s="8" t="s">
        <v>758</v>
      </c>
      <c r="N127" s="6"/>
      <c r="O127" s="6"/>
      <c r="P127" s="12"/>
      <c r="Q127" s="34" t="s">
        <v>68</v>
      </c>
      <c r="R127" s="9"/>
      <c r="S127" s="6"/>
      <c r="T127" s="39"/>
      <c r="U127" s="38" t="s">
        <v>29</v>
      </c>
      <c r="V127" s="34" t="s">
        <v>22</v>
      </c>
      <c r="W127" s="34" t="s">
        <v>16</v>
      </c>
      <c r="X127" s="34" t="s">
        <v>35</v>
      </c>
      <c r="Y127" s="40" t="s">
        <v>67</v>
      </c>
      <c r="Z127" s="34" t="s">
        <v>68</v>
      </c>
      <c r="AA127" s="34">
        <v>183</v>
      </c>
      <c r="AB127" s="34">
        <v>7.16</v>
      </c>
      <c r="AC127" s="34">
        <v>2.79</v>
      </c>
      <c r="AD127" s="34"/>
      <c r="AE127" s="38"/>
      <c r="AF127" s="38" t="s">
        <v>759</v>
      </c>
    </row>
    <row r="128" spans="1:32" s="24" customFormat="1" ht="30" customHeight="1" x14ac:dyDescent="0.2">
      <c r="A128" s="34">
        <v>117</v>
      </c>
      <c r="B128" s="35" t="s">
        <v>760</v>
      </c>
      <c r="C128" s="36" t="s">
        <v>761</v>
      </c>
      <c r="D128" s="37" t="s">
        <v>762</v>
      </c>
      <c r="E128" s="38" t="s">
        <v>763</v>
      </c>
      <c r="F128" s="34" t="s">
        <v>18</v>
      </c>
      <c r="G128" s="34" t="s">
        <v>16</v>
      </c>
      <c r="H128" s="34" t="s">
        <v>35</v>
      </c>
      <c r="I128" s="38" t="s">
        <v>24</v>
      </c>
      <c r="J128" s="5" t="s">
        <v>36</v>
      </c>
      <c r="K128" s="34" t="s">
        <v>606</v>
      </c>
      <c r="L128" s="7" t="s">
        <v>764</v>
      </c>
      <c r="M128" s="8" t="s">
        <v>765</v>
      </c>
      <c r="N128" s="6"/>
      <c r="O128" s="6"/>
      <c r="P128" s="12"/>
      <c r="Q128" s="34" t="s">
        <v>68</v>
      </c>
      <c r="R128" s="9"/>
      <c r="S128" s="6"/>
      <c r="T128" s="39"/>
      <c r="U128" s="38" t="s">
        <v>763</v>
      </c>
      <c r="V128" s="34" t="s">
        <v>18</v>
      </c>
      <c r="W128" s="34" t="s">
        <v>16</v>
      </c>
      <c r="X128" s="34" t="s">
        <v>35</v>
      </c>
      <c r="Y128" s="40" t="s">
        <v>67</v>
      </c>
      <c r="Z128" s="34" t="s">
        <v>68</v>
      </c>
      <c r="AA128" s="34">
        <v>183</v>
      </c>
      <c r="AB128" s="34">
        <v>7.37</v>
      </c>
      <c r="AC128" s="34">
        <v>2.93</v>
      </c>
      <c r="AD128" s="34"/>
      <c r="AE128" s="38"/>
      <c r="AF128" s="38" t="s">
        <v>766</v>
      </c>
    </row>
    <row r="129" spans="1:32" s="24" customFormat="1" ht="30" customHeight="1" x14ac:dyDescent="0.2">
      <c r="A129" s="34">
        <v>118</v>
      </c>
      <c r="B129" s="35" t="s">
        <v>767</v>
      </c>
      <c r="C129" s="36" t="s">
        <v>43</v>
      </c>
      <c r="D129" s="37" t="s">
        <v>768</v>
      </c>
      <c r="E129" s="38" t="s">
        <v>769</v>
      </c>
      <c r="F129" s="34" t="s">
        <v>18</v>
      </c>
      <c r="G129" s="34" t="s">
        <v>16</v>
      </c>
      <c r="H129" s="34" t="s">
        <v>35</v>
      </c>
      <c r="I129" s="38" t="s">
        <v>24</v>
      </c>
      <c r="J129" s="5" t="s">
        <v>36</v>
      </c>
      <c r="K129" s="34" t="s">
        <v>606</v>
      </c>
      <c r="L129" s="7" t="s">
        <v>770</v>
      </c>
      <c r="M129" s="8" t="s">
        <v>771</v>
      </c>
      <c r="N129" s="6"/>
      <c r="O129" s="6"/>
      <c r="P129" s="12"/>
      <c r="Q129" s="34" t="s">
        <v>68</v>
      </c>
      <c r="R129" s="9"/>
      <c r="S129" s="6"/>
      <c r="T129" s="39"/>
      <c r="U129" s="38" t="s">
        <v>769</v>
      </c>
      <c r="V129" s="34" t="s">
        <v>18</v>
      </c>
      <c r="W129" s="34" t="s">
        <v>16</v>
      </c>
      <c r="X129" s="34" t="s">
        <v>35</v>
      </c>
      <c r="Y129" s="40" t="s">
        <v>67</v>
      </c>
      <c r="Z129" s="34" t="s">
        <v>68</v>
      </c>
      <c r="AA129" s="34">
        <v>183</v>
      </c>
      <c r="AB129" s="34">
        <v>6.89</v>
      </c>
      <c r="AC129" s="34">
        <v>2.58</v>
      </c>
      <c r="AD129" s="34"/>
      <c r="AE129" s="38"/>
      <c r="AF129" s="38" t="s">
        <v>772</v>
      </c>
    </row>
    <row r="130" spans="1:32" s="24" customFormat="1" ht="30" customHeight="1" x14ac:dyDescent="0.2">
      <c r="A130" s="34">
        <v>119</v>
      </c>
      <c r="B130" s="35" t="s">
        <v>773</v>
      </c>
      <c r="C130" s="36" t="s">
        <v>774</v>
      </c>
      <c r="D130" s="37" t="s">
        <v>775</v>
      </c>
      <c r="E130" s="38" t="s">
        <v>721</v>
      </c>
      <c r="F130" s="34" t="s">
        <v>22</v>
      </c>
      <c r="G130" s="34" t="s">
        <v>23</v>
      </c>
      <c r="H130" s="34" t="s">
        <v>35</v>
      </c>
      <c r="I130" s="38" t="s">
        <v>24</v>
      </c>
      <c r="J130" s="5" t="s">
        <v>36</v>
      </c>
      <c r="K130" s="34" t="s">
        <v>606</v>
      </c>
      <c r="L130" s="7" t="s">
        <v>776</v>
      </c>
      <c r="M130" s="8" t="s">
        <v>777</v>
      </c>
      <c r="N130" s="6"/>
      <c r="O130" s="6"/>
      <c r="P130" s="12"/>
      <c r="Q130" s="34" t="s">
        <v>68</v>
      </c>
      <c r="R130" s="9"/>
      <c r="S130" s="6"/>
      <c r="T130" s="39"/>
      <c r="U130" s="38" t="s">
        <v>721</v>
      </c>
      <c r="V130" s="34" t="s">
        <v>22</v>
      </c>
      <c r="W130" s="34" t="s">
        <v>23</v>
      </c>
      <c r="X130" s="34" t="s">
        <v>35</v>
      </c>
      <c r="Y130" s="40" t="s">
        <v>67</v>
      </c>
      <c r="Z130" s="34" t="s">
        <v>68</v>
      </c>
      <c r="AA130" s="34">
        <v>183</v>
      </c>
      <c r="AB130" s="34">
        <v>7.12</v>
      </c>
      <c r="AC130" s="34">
        <v>2.78</v>
      </c>
      <c r="AD130" s="34"/>
      <c r="AE130" s="38"/>
      <c r="AF130" s="38" t="s">
        <v>778</v>
      </c>
    </row>
    <row r="131" spans="1:32" s="24" customFormat="1" ht="30" customHeight="1" x14ac:dyDescent="0.2">
      <c r="A131" s="34">
        <v>120</v>
      </c>
      <c r="B131" s="35" t="s">
        <v>779</v>
      </c>
      <c r="C131" s="36" t="s">
        <v>780</v>
      </c>
      <c r="D131" s="37" t="s">
        <v>781</v>
      </c>
      <c r="E131" s="38" t="s">
        <v>186</v>
      </c>
      <c r="F131" s="34" t="s">
        <v>18</v>
      </c>
      <c r="G131" s="34" t="s">
        <v>16</v>
      </c>
      <c r="H131" s="34" t="s">
        <v>35</v>
      </c>
      <c r="I131" s="38" t="s">
        <v>24</v>
      </c>
      <c r="J131" s="5" t="s">
        <v>36</v>
      </c>
      <c r="K131" s="34" t="s">
        <v>606</v>
      </c>
      <c r="L131" s="7" t="s">
        <v>782</v>
      </c>
      <c r="M131" s="8" t="s">
        <v>783</v>
      </c>
      <c r="N131" s="6"/>
      <c r="O131" s="6"/>
      <c r="P131" s="12"/>
      <c r="Q131" s="34" t="s">
        <v>68</v>
      </c>
      <c r="R131" s="9"/>
      <c r="S131" s="6"/>
      <c r="T131" s="39"/>
      <c r="U131" s="38" t="s">
        <v>186</v>
      </c>
      <c r="V131" s="34" t="s">
        <v>18</v>
      </c>
      <c r="W131" s="34" t="s">
        <v>16</v>
      </c>
      <c r="X131" s="34" t="s">
        <v>35</v>
      </c>
      <c r="Y131" s="40" t="s">
        <v>67</v>
      </c>
      <c r="Z131" s="34" t="s">
        <v>68</v>
      </c>
      <c r="AA131" s="34">
        <v>183</v>
      </c>
      <c r="AB131" s="34">
        <v>7.58</v>
      </c>
      <c r="AC131" s="34">
        <v>3.02</v>
      </c>
      <c r="AD131" s="34"/>
      <c r="AE131" s="38"/>
      <c r="AF131" s="38" t="s">
        <v>784</v>
      </c>
    </row>
    <row r="132" spans="1:32" s="108" customFormat="1" ht="30" customHeight="1" x14ac:dyDescent="0.2">
      <c r="A132" s="95">
        <v>121</v>
      </c>
      <c r="B132" s="96" t="s">
        <v>785</v>
      </c>
      <c r="C132" s="97" t="s">
        <v>339</v>
      </c>
      <c r="D132" s="98" t="s">
        <v>786</v>
      </c>
      <c r="E132" s="99" t="s">
        <v>29</v>
      </c>
      <c r="F132" s="95" t="s">
        <v>18</v>
      </c>
      <c r="G132" s="95" t="s">
        <v>23</v>
      </c>
      <c r="H132" s="95" t="s">
        <v>35</v>
      </c>
      <c r="I132" s="99" t="s">
        <v>24</v>
      </c>
      <c r="J132" s="100" t="s">
        <v>36</v>
      </c>
      <c r="K132" s="95" t="s">
        <v>606</v>
      </c>
      <c r="L132" s="101" t="s">
        <v>787</v>
      </c>
      <c r="M132" s="102" t="s">
        <v>788</v>
      </c>
      <c r="N132" s="103"/>
      <c r="O132" s="103"/>
      <c r="P132" s="111"/>
      <c r="Q132" s="95" t="s">
        <v>68</v>
      </c>
      <c r="R132" s="105"/>
      <c r="S132" s="103"/>
      <c r="T132" s="112"/>
      <c r="U132" s="99" t="s">
        <v>29</v>
      </c>
      <c r="V132" s="95" t="s">
        <v>18</v>
      </c>
      <c r="W132" s="95" t="s">
        <v>23</v>
      </c>
      <c r="X132" s="95" t="s">
        <v>35</v>
      </c>
      <c r="Y132" s="107" t="s">
        <v>67</v>
      </c>
      <c r="Z132" s="95" t="s">
        <v>68</v>
      </c>
      <c r="AA132" s="95">
        <v>183</v>
      </c>
      <c r="AB132" s="95">
        <v>7.53</v>
      </c>
      <c r="AC132" s="95">
        <v>3.05</v>
      </c>
      <c r="AD132" s="95"/>
      <c r="AE132" s="99"/>
      <c r="AF132" s="99" t="s">
        <v>789</v>
      </c>
    </row>
    <row r="133" spans="1:32" s="24" customFormat="1" ht="30" customHeight="1" x14ac:dyDescent="0.2">
      <c r="A133" s="34">
        <v>122</v>
      </c>
      <c r="B133" s="35" t="s">
        <v>790</v>
      </c>
      <c r="C133" s="36" t="s">
        <v>44</v>
      </c>
      <c r="D133" s="37" t="s">
        <v>123</v>
      </c>
      <c r="E133" s="38" t="s">
        <v>29</v>
      </c>
      <c r="F133" s="34" t="s">
        <v>18</v>
      </c>
      <c r="G133" s="34" t="s">
        <v>16</v>
      </c>
      <c r="H133" s="34" t="s">
        <v>35</v>
      </c>
      <c r="I133" s="38" t="s">
        <v>24</v>
      </c>
      <c r="J133" s="5" t="s">
        <v>36</v>
      </c>
      <c r="K133" s="34" t="s">
        <v>606</v>
      </c>
      <c r="L133" s="7" t="s">
        <v>791</v>
      </c>
      <c r="M133" s="8" t="s">
        <v>792</v>
      </c>
      <c r="N133" s="6"/>
      <c r="O133" s="6"/>
      <c r="P133" s="12"/>
      <c r="Q133" s="34" t="s">
        <v>68</v>
      </c>
      <c r="R133" s="9"/>
      <c r="S133" s="6"/>
      <c r="T133" s="39"/>
      <c r="U133" s="38" t="s">
        <v>29</v>
      </c>
      <c r="V133" s="34" t="s">
        <v>18</v>
      </c>
      <c r="W133" s="34" t="s">
        <v>16</v>
      </c>
      <c r="X133" s="34" t="s">
        <v>35</v>
      </c>
      <c r="Y133" s="40" t="s">
        <v>67</v>
      </c>
      <c r="Z133" s="34" t="s">
        <v>68</v>
      </c>
      <c r="AA133" s="34">
        <v>183</v>
      </c>
      <c r="AB133" s="34">
        <v>7.72</v>
      </c>
      <c r="AC133" s="34">
        <v>3.13</v>
      </c>
      <c r="AD133" s="34"/>
      <c r="AE133" s="38"/>
      <c r="AF133" s="38" t="s">
        <v>793</v>
      </c>
    </row>
    <row r="134" spans="1:32" s="24" customFormat="1" ht="30" customHeight="1" x14ac:dyDescent="0.2">
      <c r="A134" s="34">
        <v>123</v>
      </c>
      <c r="B134" s="35" t="s">
        <v>794</v>
      </c>
      <c r="C134" s="36" t="s">
        <v>44</v>
      </c>
      <c r="D134" s="37" t="s">
        <v>795</v>
      </c>
      <c r="E134" s="38" t="s">
        <v>796</v>
      </c>
      <c r="F134" s="34" t="s">
        <v>18</v>
      </c>
      <c r="G134" s="34" t="s">
        <v>16</v>
      </c>
      <c r="H134" s="34" t="s">
        <v>35</v>
      </c>
      <c r="I134" s="38" t="s">
        <v>24</v>
      </c>
      <c r="J134" s="5" t="s">
        <v>36</v>
      </c>
      <c r="K134" s="34" t="s">
        <v>606</v>
      </c>
      <c r="L134" s="7" t="s">
        <v>797</v>
      </c>
      <c r="M134" s="8" t="s">
        <v>798</v>
      </c>
      <c r="N134" s="6"/>
      <c r="O134" s="6"/>
      <c r="P134" s="12"/>
      <c r="Q134" s="34" t="s">
        <v>68</v>
      </c>
      <c r="R134" s="9"/>
      <c r="S134" s="6"/>
      <c r="T134" s="39"/>
      <c r="U134" s="38" t="s">
        <v>796</v>
      </c>
      <c r="V134" s="34" t="s">
        <v>18</v>
      </c>
      <c r="W134" s="34" t="s">
        <v>16</v>
      </c>
      <c r="X134" s="34" t="s">
        <v>35</v>
      </c>
      <c r="Y134" s="40" t="s">
        <v>67</v>
      </c>
      <c r="Z134" s="34" t="s">
        <v>68</v>
      </c>
      <c r="AA134" s="34">
        <v>183</v>
      </c>
      <c r="AB134" s="34">
        <v>7.27</v>
      </c>
      <c r="AC134" s="34">
        <v>2.8</v>
      </c>
      <c r="AD134" s="34"/>
      <c r="AE134" s="38"/>
      <c r="AF134" s="38" t="s">
        <v>799</v>
      </c>
    </row>
    <row r="135" spans="1:32" s="24" customFormat="1" ht="30" customHeight="1" x14ac:dyDescent="0.2">
      <c r="A135" s="34">
        <v>124</v>
      </c>
      <c r="B135" s="35" t="s">
        <v>800</v>
      </c>
      <c r="C135" s="36" t="s">
        <v>44</v>
      </c>
      <c r="D135" s="37" t="s">
        <v>247</v>
      </c>
      <c r="E135" s="38" t="s">
        <v>801</v>
      </c>
      <c r="F135" s="34" t="s">
        <v>18</v>
      </c>
      <c r="G135" s="34" t="s">
        <v>93</v>
      </c>
      <c r="H135" s="34" t="s">
        <v>35</v>
      </c>
      <c r="I135" s="38" t="s">
        <v>24</v>
      </c>
      <c r="J135" s="5" t="s">
        <v>36</v>
      </c>
      <c r="K135" s="34" t="s">
        <v>606</v>
      </c>
      <c r="L135" s="7" t="s">
        <v>802</v>
      </c>
      <c r="M135" s="8" t="s">
        <v>803</v>
      </c>
      <c r="N135" s="6"/>
      <c r="O135" s="6"/>
      <c r="P135" s="12"/>
      <c r="Q135" s="34" t="s">
        <v>68</v>
      </c>
      <c r="R135" s="9"/>
      <c r="S135" s="6"/>
      <c r="T135" s="39"/>
      <c r="U135" s="38" t="s">
        <v>801</v>
      </c>
      <c r="V135" s="34" t="s">
        <v>18</v>
      </c>
      <c r="W135" s="34" t="s">
        <v>93</v>
      </c>
      <c r="X135" s="34" t="s">
        <v>35</v>
      </c>
      <c r="Y135" s="40" t="s">
        <v>67</v>
      </c>
      <c r="Z135" s="34" t="s">
        <v>68</v>
      </c>
      <c r="AA135" s="34">
        <v>183</v>
      </c>
      <c r="AB135" s="34">
        <v>7.52</v>
      </c>
      <c r="AC135" s="34">
        <v>3.03</v>
      </c>
      <c r="AD135" s="34"/>
      <c r="AE135" s="38"/>
      <c r="AF135" s="38" t="s">
        <v>804</v>
      </c>
    </row>
    <row r="136" spans="1:32" s="24" customFormat="1" ht="30" customHeight="1" x14ac:dyDescent="0.2">
      <c r="A136" s="34">
        <v>125</v>
      </c>
      <c r="B136" s="35" t="s">
        <v>805</v>
      </c>
      <c r="C136" s="36" t="s">
        <v>806</v>
      </c>
      <c r="D136" s="37" t="s">
        <v>807</v>
      </c>
      <c r="E136" s="38" t="s">
        <v>808</v>
      </c>
      <c r="F136" s="34" t="s">
        <v>22</v>
      </c>
      <c r="G136" s="34" t="s">
        <v>16</v>
      </c>
      <c r="H136" s="34" t="s">
        <v>35</v>
      </c>
      <c r="I136" s="38" t="s">
        <v>24</v>
      </c>
      <c r="J136" s="5" t="s">
        <v>36</v>
      </c>
      <c r="K136" s="34" t="s">
        <v>606</v>
      </c>
      <c r="L136" s="7" t="s">
        <v>809</v>
      </c>
      <c r="M136" s="8" t="s">
        <v>810</v>
      </c>
      <c r="N136" s="6"/>
      <c r="O136" s="6"/>
      <c r="P136" s="12"/>
      <c r="Q136" s="34" t="s">
        <v>68</v>
      </c>
      <c r="R136" s="9"/>
      <c r="S136" s="6"/>
      <c r="T136" s="39"/>
      <c r="U136" s="38" t="s">
        <v>808</v>
      </c>
      <c r="V136" s="34" t="s">
        <v>22</v>
      </c>
      <c r="W136" s="34" t="s">
        <v>16</v>
      </c>
      <c r="X136" s="34" t="s">
        <v>35</v>
      </c>
      <c r="Y136" s="40" t="s">
        <v>67</v>
      </c>
      <c r="Z136" s="34" t="s">
        <v>68</v>
      </c>
      <c r="AA136" s="34">
        <v>183</v>
      </c>
      <c r="AB136" s="34">
        <v>7.83</v>
      </c>
      <c r="AC136" s="34">
        <v>3.16</v>
      </c>
      <c r="AD136" s="34"/>
      <c r="AE136" s="38"/>
      <c r="AF136" s="38" t="s">
        <v>811</v>
      </c>
    </row>
    <row r="137" spans="1:32" s="24" customFormat="1" ht="30" customHeight="1" x14ac:dyDescent="0.2">
      <c r="A137" s="34">
        <v>126</v>
      </c>
      <c r="B137" s="35" t="s">
        <v>812</v>
      </c>
      <c r="C137" s="36" t="s">
        <v>813</v>
      </c>
      <c r="D137" s="37" t="s">
        <v>814</v>
      </c>
      <c r="E137" s="38" t="s">
        <v>129</v>
      </c>
      <c r="F137" s="34" t="s">
        <v>22</v>
      </c>
      <c r="G137" s="34" t="s">
        <v>16</v>
      </c>
      <c r="H137" s="34" t="s">
        <v>35</v>
      </c>
      <c r="I137" s="38" t="s">
        <v>24</v>
      </c>
      <c r="J137" s="5" t="s">
        <v>36</v>
      </c>
      <c r="K137" s="34" t="s">
        <v>606</v>
      </c>
      <c r="L137" s="7" t="s">
        <v>815</v>
      </c>
      <c r="M137" s="8" t="s">
        <v>816</v>
      </c>
      <c r="N137" s="6"/>
      <c r="O137" s="6"/>
      <c r="P137" s="12"/>
      <c r="Q137" s="34" t="s">
        <v>68</v>
      </c>
      <c r="R137" s="9"/>
      <c r="S137" s="6"/>
      <c r="T137" s="39"/>
      <c r="U137" s="38" t="s">
        <v>129</v>
      </c>
      <c r="V137" s="34" t="s">
        <v>22</v>
      </c>
      <c r="W137" s="34" t="s">
        <v>16</v>
      </c>
      <c r="X137" s="34" t="s">
        <v>35</v>
      </c>
      <c r="Y137" s="40" t="s">
        <v>67</v>
      </c>
      <c r="Z137" s="34" t="s">
        <v>68</v>
      </c>
      <c r="AA137" s="34">
        <v>183</v>
      </c>
      <c r="AB137" s="34">
        <v>7.42</v>
      </c>
      <c r="AC137" s="34">
        <v>2.95</v>
      </c>
      <c r="AD137" s="34"/>
      <c r="AE137" s="38"/>
      <c r="AF137" s="38" t="s">
        <v>817</v>
      </c>
    </row>
    <row r="138" spans="1:32" s="24" customFormat="1" ht="30" customHeight="1" x14ac:dyDescent="0.2">
      <c r="A138" s="34">
        <v>127</v>
      </c>
      <c r="B138" s="35" t="s">
        <v>818</v>
      </c>
      <c r="C138" s="36" t="s">
        <v>30</v>
      </c>
      <c r="D138" s="37" t="s">
        <v>819</v>
      </c>
      <c r="E138" s="38" t="s">
        <v>820</v>
      </c>
      <c r="F138" s="34" t="s">
        <v>18</v>
      </c>
      <c r="G138" s="34" t="s">
        <v>16</v>
      </c>
      <c r="H138" s="34" t="s">
        <v>35</v>
      </c>
      <c r="I138" s="38" t="s">
        <v>24</v>
      </c>
      <c r="J138" s="5" t="s">
        <v>36</v>
      </c>
      <c r="K138" s="34" t="s">
        <v>606</v>
      </c>
      <c r="L138" s="7" t="s">
        <v>821</v>
      </c>
      <c r="M138" s="8" t="s">
        <v>822</v>
      </c>
      <c r="N138" s="6"/>
      <c r="O138" s="6"/>
      <c r="P138" s="12"/>
      <c r="Q138" s="34" t="s">
        <v>237</v>
      </c>
      <c r="R138" s="9"/>
      <c r="S138" s="6"/>
      <c r="T138" s="39"/>
      <c r="U138" s="38" t="s">
        <v>820</v>
      </c>
      <c r="V138" s="34" t="s">
        <v>18</v>
      </c>
      <c r="W138" s="34" t="s">
        <v>16</v>
      </c>
      <c r="X138" s="34" t="s">
        <v>35</v>
      </c>
      <c r="Y138" s="40" t="s">
        <v>67</v>
      </c>
      <c r="Z138" s="34" t="s">
        <v>237</v>
      </c>
      <c r="AA138" s="34">
        <v>183</v>
      </c>
      <c r="AB138" s="34">
        <v>7.2</v>
      </c>
      <c r="AC138" s="34">
        <v>2.78</v>
      </c>
      <c r="AD138" s="34"/>
      <c r="AE138" s="38"/>
      <c r="AF138" s="38" t="s">
        <v>823</v>
      </c>
    </row>
    <row r="139" spans="1:32" s="24" customFormat="1" ht="30" customHeight="1" x14ac:dyDescent="0.2">
      <c r="A139" s="34">
        <v>128</v>
      </c>
      <c r="B139" s="35" t="s">
        <v>824</v>
      </c>
      <c r="C139" s="36" t="s">
        <v>46</v>
      </c>
      <c r="D139" s="37" t="s">
        <v>165</v>
      </c>
      <c r="E139" s="38" t="s">
        <v>825</v>
      </c>
      <c r="F139" s="34" t="s">
        <v>18</v>
      </c>
      <c r="G139" s="34" t="s">
        <v>16</v>
      </c>
      <c r="H139" s="34" t="s">
        <v>35</v>
      </c>
      <c r="I139" s="38" t="s">
        <v>24</v>
      </c>
      <c r="J139" s="5" t="s">
        <v>36</v>
      </c>
      <c r="K139" s="34" t="s">
        <v>606</v>
      </c>
      <c r="L139" s="7" t="s">
        <v>826</v>
      </c>
      <c r="M139" s="8" t="s">
        <v>827</v>
      </c>
      <c r="N139" s="6"/>
      <c r="O139" s="6"/>
      <c r="P139" s="12"/>
      <c r="Q139" s="34" t="s">
        <v>237</v>
      </c>
      <c r="R139" s="9"/>
      <c r="S139" s="6"/>
      <c r="T139" s="39"/>
      <c r="U139" s="38" t="s">
        <v>825</v>
      </c>
      <c r="V139" s="34" t="s">
        <v>18</v>
      </c>
      <c r="W139" s="34" t="s">
        <v>16</v>
      </c>
      <c r="X139" s="34" t="s">
        <v>35</v>
      </c>
      <c r="Y139" s="40" t="s">
        <v>67</v>
      </c>
      <c r="Z139" s="34" t="s">
        <v>237</v>
      </c>
      <c r="AA139" s="34">
        <v>183</v>
      </c>
      <c r="AB139" s="34">
        <v>7.81</v>
      </c>
      <c r="AC139" s="34">
        <v>3.18</v>
      </c>
      <c r="AD139" s="34"/>
      <c r="AE139" s="38"/>
      <c r="AF139" s="38" t="s">
        <v>828</v>
      </c>
    </row>
    <row r="140" spans="1:32" s="24" customFormat="1" ht="30" customHeight="1" x14ac:dyDescent="0.2">
      <c r="A140" s="34">
        <v>129</v>
      </c>
      <c r="B140" s="35" t="s">
        <v>829</v>
      </c>
      <c r="C140" s="36" t="s">
        <v>830</v>
      </c>
      <c r="D140" s="37" t="s">
        <v>831</v>
      </c>
      <c r="E140" s="38" t="s">
        <v>832</v>
      </c>
      <c r="F140" s="34" t="s">
        <v>18</v>
      </c>
      <c r="G140" s="34" t="s">
        <v>16</v>
      </c>
      <c r="H140" s="34" t="s">
        <v>35</v>
      </c>
      <c r="I140" s="38" t="s">
        <v>24</v>
      </c>
      <c r="J140" s="5" t="s">
        <v>36</v>
      </c>
      <c r="K140" s="34" t="s">
        <v>606</v>
      </c>
      <c r="L140" s="7" t="s">
        <v>833</v>
      </c>
      <c r="M140" s="8" t="s">
        <v>834</v>
      </c>
      <c r="N140" s="6"/>
      <c r="O140" s="6"/>
      <c r="P140" s="12"/>
      <c r="Q140" s="34" t="s">
        <v>237</v>
      </c>
      <c r="R140" s="9"/>
      <c r="S140" s="6"/>
      <c r="T140" s="39"/>
      <c r="U140" s="38" t="s">
        <v>832</v>
      </c>
      <c r="V140" s="34" t="s">
        <v>18</v>
      </c>
      <c r="W140" s="34" t="s">
        <v>16</v>
      </c>
      <c r="X140" s="34" t="s">
        <v>35</v>
      </c>
      <c r="Y140" s="40" t="s">
        <v>67</v>
      </c>
      <c r="Z140" s="34" t="s">
        <v>237</v>
      </c>
      <c r="AA140" s="34">
        <v>183</v>
      </c>
      <c r="AB140" s="34">
        <v>7.66</v>
      </c>
      <c r="AC140" s="34">
        <v>3.04</v>
      </c>
      <c r="AD140" s="34"/>
      <c r="AE140" s="38"/>
      <c r="AF140" s="38" t="s">
        <v>835</v>
      </c>
    </row>
    <row r="141" spans="1:32" s="24" customFormat="1" ht="30" customHeight="1" x14ac:dyDescent="0.2">
      <c r="A141" s="34">
        <v>130</v>
      </c>
      <c r="B141" s="35" t="s">
        <v>836</v>
      </c>
      <c r="C141" s="36" t="s">
        <v>837</v>
      </c>
      <c r="D141" s="37" t="s">
        <v>838</v>
      </c>
      <c r="E141" s="38" t="s">
        <v>839</v>
      </c>
      <c r="F141" s="34" t="s">
        <v>22</v>
      </c>
      <c r="G141" s="34" t="s">
        <v>16</v>
      </c>
      <c r="H141" s="34" t="s">
        <v>35</v>
      </c>
      <c r="I141" s="38" t="s">
        <v>24</v>
      </c>
      <c r="J141" s="5" t="s">
        <v>36</v>
      </c>
      <c r="K141" s="34" t="s">
        <v>606</v>
      </c>
      <c r="L141" s="7" t="s">
        <v>840</v>
      </c>
      <c r="M141" s="8" t="s">
        <v>841</v>
      </c>
      <c r="N141" s="6"/>
      <c r="O141" s="6"/>
      <c r="P141" s="12"/>
      <c r="Q141" s="34" t="s">
        <v>237</v>
      </c>
      <c r="R141" s="9"/>
      <c r="S141" s="6"/>
      <c r="T141" s="39"/>
      <c r="U141" s="38" t="s">
        <v>839</v>
      </c>
      <c r="V141" s="34" t="s">
        <v>22</v>
      </c>
      <c r="W141" s="34" t="s">
        <v>16</v>
      </c>
      <c r="X141" s="34" t="s">
        <v>35</v>
      </c>
      <c r="Y141" s="40" t="s">
        <v>67</v>
      </c>
      <c r="Z141" s="34" t="s">
        <v>237</v>
      </c>
      <c r="AA141" s="34">
        <v>183</v>
      </c>
      <c r="AB141" s="34">
        <v>7.75</v>
      </c>
      <c r="AC141" s="34">
        <v>3.08</v>
      </c>
      <c r="AD141" s="34"/>
      <c r="AE141" s="38"/>
      <c r="AF141" s="38" t="s">
        <v>842</v>
      </c>
    </row>
    <row r="142" spans="1:32" s="24" customFormat="1" ht="30" customHeight="1" x14ac:dyDescent="0.2">
      <c r="A142" s="34">
        <v>131</v>
      </c>
      <c r="B142" s="35" t="s">
        <v>843</v>
      </c>
      <c r="C142" s="36" t="s">
        <v>844</v>
      </c>
      <c r="D142" s="37" t="s">
        <v>733</v>
      </c>
      <c r="E142" s="38" t="s">
        <v>845</v>
      </c>
      <c r="F142" s="34" t="s">
        <v>22</v>
      </c>
      <c r="G142" s="34" t="s">
        <v>16</v>
      </c>
      <c r="H142" s="34" t="s">
        <v>35</v>
      </c>
      <c r="I142" s="38" t="s">
        <v>24</v>
      </c>
      <c r="J142" s="5" t="s">
        <v>36</v>
      </c>
      <c r="K142" s="34" t="s">
        <v>606</v>
      </c>
      <c r="L142" s="7" t="s">
        <v>846</v>
      </c>
      <c r="M142" s="8" t="s">
        <v>847</v>
      </c>
      <c r="N142" s="6"/>
      <c r="O142" s="6"/>
      <c r="P142" s="12"/>
      <c r="Q142" s="34" t="s">
        <v>237</v>
      </c>
      <c r="R142" s="9"/>
      <c r="S142" s="6"/>
      <c r="T142" s="39"/>
      <c r="U142" s="38" t="s">
        <v>845</v>
      </c>
      <c r="V142" s="34" t="s">
        <v>22</v>
      </c>
      <c r="W142" s="34" t="s">
        <v>16</v>
      </c>
      <c r="X142" s="34" t="s">
        <v>35</v>
      </c>
      <c r="Y142" s="40" t="s">
        <v>67</v>
      </c>
      <c r="Z142" s="34" t="s">
        <v>237</v>
      </c>
      <c r="AA142" s="34">
        <v>183</v>
      </c>
      <c r="AB142" s="34">
        <v>7.47</v>
      </c>
      <c r="AC142" s="34">
        <v>2.99</v>
      </c>
      <c r="AD142" s="34"/>
      <c r="AE142" s="38"/>
      <c r="AF142" s="38" t="s">
        <v>848</v>
      </c>
    </row>
    <row r="143" spans="1:32" s="24" customFormat="1" ht="30" customHeight="1" x14ac:dyDescent="0.2">
      <c r="A143" s="34">
        <v>132</v>
      </c>
      <c r="B143" s="35" t="s">
        <v>849</v>
      </c>
      <c r="C143" s="36" t="s">
        <v>850</v>
      </c>
      <c r="D143" s="37" t="s">
        <v>851</v>
      </c>
      <c r="E143" s="38" t="s">
        <v>852</v>
      </c>
      <c r="F143" s="34" t="s">
        <v>18</v>
      </c>
      <c r="G143" s="34" t="s">
        <v>23</v>
      </c>
      <c r="H143" s="34" t="s">
        <v>35</v>
      </c>
      <c r="I143" s="38" t="s">
        <v>24</v>
      </c>
      <c r="J143" s="5" t="s">
        <v>36</v>
      </c>
      <c r="K143" s="34" t="s">
        <v>606</v>
      </c>
      <c r="L143" s="7" t="s">
        <v>853</v>
      </c>
      <c r="M143" s="8" t="s">
        <v>854</v>
      </c>
      <c r="N143" s="6"/>
      <c r="O143" s="6"/>
      <c r="P143" s="12"/>
      <c r="Q143" s="34" t="s">
        <v>237</v>
      </c>
      <c r="R143" s="9"/>
      <c r="S143" s="6"/>
      <c r="T143" s="39"/>
      <c r="U143" s="38" t="s">
        <v>852</v>
      </c>
      <c r="V143" s="34" t="s">
        <v>18</v>
      </c>
      <c r="W143" s="34" t="s">
        <v>23</v>
      </c>
      <c r="X143" s="34" t="s">
        <v>35</v>
      </c>
      <c r="Y143" s="40" t="s">
        <v>67</v>
      </c>
      <c r="Z143" s="34" t="s">
        <v>237</v>
      </c>
      <c r="AA143" s="34">
        <v>183</v>
      </c>
      <c r="AB143" s="34">
        <v>7.55</v>
      </c>
      <c r="AC143" s="34">
        <v>2.94</v>
      </c>
      <c r="AD143" s="34"/>
      <c r="AE143" s="38"/>
      <c r="AF143" s="38" t="s">
        <v>855</v>
      </c>
    </row>
    <row r="144" spans="1:32" s="24" customFormat="1" ht="30" customHeight="1" x14ac:dyDescent="0.2">
      <c r="A144" s="34">
        <v>133</v>
      </c>
      <c r="B144" s="35" t="s">
        <v>856</v>
      </c>
      <c r="C144" s="36" t="s">
        <v>47</v>
      </c>
      <c r="D144" s="37" t="s">
        <v>857</v>
      </c>
      <c r="E144" s="38" t="s">
        <v>172</v>
      </c>
      <c r="F144" s="34" t="s">
        <v>22</v>
      </c>
      <c r="G144" s="34" t="s">
        <v>16</v>
      </c>
      <c r="H144" s="34" t="s">
        <v>35</v>
      </c>
      <c r="I144" s="38" t="s">
        <v>24</v>
      </c>
      <c r="J144" s="5" t="s">
        <v>36</v>
      </c>
      <c r="K144" s="34" t="s">
        <v>606</v>
      </c>
      <c r="L144" s="7" t="s">
        <v>858</v>
      </c>
      <c r="M144" s="8" t="s">
        <v>859</v>
      </c>
      <c r="N144" s="6"/>
      <c r="O144" s="6"/>
      <c r="P144" s="12"/>
      <c r="Q144" s="34" t="s">
        <v>237</v>
      </c>
      <c r="R144" s="9"/>
      <c r="S144" s="6"/>
      <c r="T144" s="39"/>
      <c r="U144" s="38" t="s">
        <v>172</v>
      </c>
      <c r="V144" s="34" t="s">
        <v>22</v>
      </c>
      <c r="W144" s="34" t="s">
        <v>16</v>
      </c>
      <c r="X144" s="34" t="s">
        <v>35</v>
      </c>
      <c r="Y144" s="40" t="s">
        <v>67</v>
      </c>
      <c r="Z144" s="34" t="s">
        <v>237</v>
      </c>
      <c r="AA144" s="34">
        <v>183</v>
      </c>
      <c r="AB144" s="34">
        <v>7.72</v>
      </c>
      <c r="AC144" s="34">
        <v>3.1</v>
      </c>
      <c r="AD144" s="34"/>
      <c r="AE144" s="38"/>
      <c r="AF144" s="38" t="s">
        <v>860</v>
      </c>
    </row>
    <row r="145" spans="1:32" s="24" customFormat="1" ht="30" customHeight="1" x14ac:dyDescent="0.2">
      <c r="A145" s="34">
        <v>134</v>
      </c>
      <c r="B145" s="35" t="s">
        <v>861</v>
      </c>
      <c r="C145" s="36" t="s">
        <v>862</v>
      </c>
      <c r="D145" s="37" t="s">
        <v>863</v>
      </c>
      <c r="E145" s="38" t="s">
        <v>864</v>
      </c>
      <c r="F145" s="34" t="s">
        <v>18</v>
      </c>
      <c r="G145" s="34" t="s">
        <v>23</v>
      </c>
      <c r="H145" s="34" t="s">
        <v>35</v>
      </c>
      <c r="I145" s="38" t="s">
        <v>24</v>
      </c>
      <c r="J145" s="5" t="s">
        <v>36</v>
      </c>
      <c r="K145" s="34" t="s">
        <v>606</v>
      </c>
      <c r="L145" s="7" t="s">
        <v>865</v>
      </c>
      <c r="M145" s="8" t="s">
        <v>866</v>
      </c>
      <c r="N145" s="6"/>
      <c r="O145" s="6"/>
      <c r="P145" s="12"/>
      <c r="Q145" s="34" t="s">
        <v>237</v>
      </c>
      <c r="R145" s="9"/>
      <c r="S145" s="6"/>
      <c r="T145" s="39"/>
      <c r="U145" s="38" t="s">
        <v>864</v>
      </c>
      <c r="V145" s="34" t="s">
        <v>18</v>
      </c>
      <c r="W145" s="34" t="s">
        <v>23</v>
      </c>
      <c r="X145" s="34" t="s">
        <v>35</v>
      </c>
      <c r="Y145" s="40" t="s">
        <v>67</v>
      </c>
      <c r="Z145" s="34" t="s">
        <v>237</v>
      </c>
      <c r="AA145" s="34">
        <v>183</v>
      </c>
      <c r="AB145" s="34">
        <v>7.47</v>
      </c>
      <c r="AC145" s="34">
        <v>2.97</v>
      </c>
      <c r="AD145" s="34"/>
      <c r="AE145" s="38"/>
      <c r="AF145" s="38" t="s">
        <v>867</v>
      </c>
    </row>
    <row r="146" spans="1:32" s="24" customFormat="1" ht="30" customHeight="1" x14ac:dyDescent="0.2">
      <c r="A146" s="34">
        <v>135</v>
      </c>
      <c r="B146" s="35" t="s">
        <v>868</v>
      </c>
      <c r="C146" s="36" t="s">
        <v>98</v>
      </c>
      <c r="D146" s="37" t="s">
        <v>616</v>
      </c>
      <c r="E146" s="38" t="s">
        <v>869</v>
      </c>
      <c r="F146" s="34" t="s">
        <v>18</v>
      </c>
      <c r="G146" s="34" t="s">
        <v>23</v>
      </c>
      <c r="H146" s="34" t="s">
        <v>35</v>
      </c>
      <c r="I146" s="38" t="s">
        <v>24</v>
      </c>
      <c r="J146" s="5" t="s">
        <v>36</v>
      </c>
      <c r="K146" s="34" t="s">
        <v>606</v>
      </c>
      <c r="L146" s="7" t="s">
        <v>870</v>
      </c>
      <c r="M146" s="8" t="s">
        <v>871</v>
      </c>
      <c r="N146" s="6"/>
      <c r="O146" s="6"/>
      <c r="P146" s="12"/>
      <c r="Q146" s="34" t="s">
        <v>237</v>
      </c>
      <c r="R146" s="9"/>
      <c r="S146" s="6"/>
      <c r="T146" s="39"/>
      <c r="U146" s="38" t="s">
        <v>869</v>
      </c>
      <c r="V146" s="34" t="s">
        <v>18</v>
      </c>
      <c r="W146" s="34" t="s">
        <v>23</v>
      </c>
      <c r="X146" s="34" t="s">
        <v>35</v>
      </c>
      <c r="Y146" s="40" t="s">
        <v>67</v>
      </c>
      <c r="Z146" s="34" t="s">
        <v>237</v>
      </c>
      <c r="AA146" s="34">
        <v>183</v>
      </c>
      <c r="AB146" s="34">
        <v>7.39</v>
      </c>
      <c r="AC146" s="34">
        <v>2.91</v>
      </c>
      <c r="AD146" s="34"/>
      <c r="AE146" s="38"/>
      <c r="AF146" s="38" t="s">
        <v>872</v>
      </c>
    </row>
    <row r="147" spans="1:32" s="24" customFormat="1" ht="30" customHeight="1" x14ac:dyDescent="0.2">
      <c r="A147" s="34">
        <v>136</v>
      </c>
      <c r="B147" s="35" t="s">
        <v>873</v>
      </c>
      <c r="C147" s="36" t="s">
        <v>105</v>
      </c>
      <c r="D147" s="37" t="s">
        <v>874</v>
      </c>
      <c r="E147" s="38" t="s">
        <v>875</v>
      </c>
      <c r="F147" s="34" t="s">
        <v>22</v>
      </c>
      <c r="G147" s="34" t="s">
        <v>16</v>
      </c>
      <c r="H147" s="34" t="s">
        <v>35</v>
      </c>
      <c r="I147" s="38" t="s">
        <v>24</v>
      </c>
      <c r="J147" s="5" t="s">
        <v>36</v>
      </c>
      <c r="K147" s="34" t="s">
        <v>606</v>
      </c>
      <c r="L147" s="7" t="s">
        <v>876</v>
      </c>
      <c r="M147" s="8" t="s">
        <v>877</v>
      </c>
      <c r="N147" s="6"/>
      <c r="O147" s="6"/>
      <c r="P147" s="12"/>
      <c r="Q147" s="34" t="s">
        <v>237</v>
      </c>
      <c r="R147" s="9"/>
      <c r="S147" s="6"/>
      <c r="T147" s="39"/>
      <c r="U147" s="38" t="s">
        <v>875</v>
      </c>
      <c r="V147" s="34" t="s">
        <v>22</v>
      </c>
      <c r="W147" s="34" t="s">
        <v>16</v>
      </c>
      <c r="X147" s="34" t="s">
        <v>35</v>
      </c>
      <c r="Y147" s="40" t="s">
        <v>67</v>
      </c>
      <c r="Z147" s="34" t="s">
        <v>237</v>
      </c>
      <c r="AA147" s="34">
        <v>183</v>
      </c>
      <c r="AB147" s="34">
        <v>7.61</v>
      </c>
      <c r="AC147" s="34">
        <v>3.11</v>
      </c>
      <c r="AD147" s="34"/>
      <c r="AE147" s="38"/>
      <c r="AF147" s="38" t="s">
        <v>878</v>
      </c>
    </row>
    <row r="148" spans="1:32" s="24" customFormat="1" ht="30" customHeight="1" x14ac:dyDescent="0.2">
      <c r="A148" s="34">
        <v>137</v>
      </c>
      <c r="B148" s="35" t="s">
        <v>879</v>
      </c>
      <c r="C148" s="36" t="s">
        <v>880</v>
      </c>
      <c r="D148" s="37" t="s">
        <v>881</v>
      </c>
      <c r="E148" s="38" t="s">
        <v>882</v>
      </c>
      <c r="F148" s="34" t="s">
        <v>18</v>
      </c>
      <c r="G148" s="34" t="s">
        <v>16</v>
      </c>
      <c r="H148" s="34" t="s">
        <v>35</v>
      </c>
      <c r="I148" s="38" t="s">
        <v>24</v>
      </c>
      <c r="J148" s="5" t="s">
        <v>36</v>
      </c>
      <c r="K148" s="34" t="s">
        <v>606</v>
      </c>
      <c r="L148" s="7" t="s">
        <v>883</v>
      </c>
      <c r="M148" s="8" t="s">
        <v>884</v>
      </c>
      <c r="N148" s="6"/>
      <c r="O148" s="6"/>
      <c r="P148" s="12"/>
      <c r="Q148" s="34" t="s">
        <v>237</v>
      </c>
      <c r="R148" s="9"/>
      <c r="S148" s="6"/>
      <c r="T148" s="39"/>
      <c r="U148" s="38" t="s">
        <v>882</v>
      </c>
      <c r="V148" s="34" t="s">
        <v>18</v>
      </c>
      <c r="W148" s="34" t="s">
        <v>16</v>
      </c>
      <c r="X148" s="34" t="s">
        <v>35</v>
      </c>
      <c r="Y148" s="40" t="s">
        <v>67</v>
      </c>
      <c r="Z148" s="34" t="s">
        <v>237</v>
      </c>
      <c r="AA148" s="34">
        <v>183</v>
      </c>
      <c r="AB148" s="34">
        <v>7.74</v>
      </c>
      <c r="AC148" s="34">
        <v>3.18</v>
      </c>
      <c r="AD148" s="34"/>
      <c r="AE148" s="38"/>
      <c r="AF148" s="38" t="s">
        <v>885</v>
      </c>
    </row>
    <row r="149" spans="1:32" s="24" customFormat="1" ht="30" customHeight="1" x14ac:dyDescent="0.2">
      <c r="A149" s="34">
        <v>138</v>
      </c>
      <c r="B149" s="35" t="s">
        <v>886</v>
      </c>
      <c r="C149" s="36" t="s">
        <v>887</v>
      </c>
      <c r="D149" s="37" t="s">
        <v>888</v>
      </c>
      <c r="E149" s="38" t="s">
        <v>889</v>
      </c>
      <c r="F149" s="34" t="s">
        <v>18</v>
      </c>
      <c r="G149" s="34" t="s">
        <v>93</v>
      </c>
      <c r="H149" s="34" t="s">
        <v>35</v>
      </c>
      <c r="I149" s="38" t="s">
        <v>24</v>
      </c>
      <c r="J149" s="5" t="s">
        <v>36</v>
      </c>
      <c r="K149" s="34" t="s">
        <v>606</v>
      </c>
      <c r="L149" s="7" t="s">
        <v>890</v>
      </c>
      <c r="M149" s="8" t="s">
        <v>891</v>
      </c>
      <c r="N149" s="6"/>
      <c r="O149" s="6"/>
      <c r="P149" s="12"/>
      <c r="Q149" s="34" t="s">
        <v>237</v>
      </c>
      <c r="R149" s="9"/>
      <c r="S149" s="6"/>
      <c r="T149" s="39"/>
      <c r="U149" s="38" t="s">
        <v>889</v>
      </c>
      <c r="V149" s="34" t="s">
        <v>18</v>
      </c>
      <c r="W149" s="34" t="s">
        <v>93</v>
      </c>
      <c r="X149" s="34" t="s">
        <v>35</v>
      </c>
      <c r="Y149" s="40" t="s">
        <v>67</v>
      </c>
      <c r="Z149" s="34" t="s">
        <v>237</v>
      </c>
      <c r="AA149" s="34">
        <v>183</v>
      </c>
      <c r="AB149" s="34">
        <v>7.42</v>
      </c>
      <c r="AC149" s="34">
        <v>2.92</v>
      </c>
      <c r="AD149" s="34"/>
      <c r="AE149" s="38"/>
      <c r="AF149" s="38" t="s">
        <v>892</v>
      </c>
    </row>
    <row r="150" spans="1:32" s="24" customFormat="1" ht="30" customHeight="1" x14ac:dyDescent="0.2">
      <c r="A150" s="34">
        <v>139</v>
      </c>
      <c r="B150" s="35" t="s">
        <v>893</v>
      </c>
      <c r="C150" s="36" t="s">
        <v>382</v>
      </c>
      <c r="D150" s="37" t="s">
        <v>894</v>
      </c>
      <c r="E150" s="38" t="s">
        <v>895</v>
      </c>
      <c r="F150" s="34" t="s">
        <v>18</v>
      </c>
      <c r="G150" s="34" t="s">
        <v>26</v>
      </c>
      <c r="H150" s="34" t="s">
        <v>35</v>
      </c>
      <c r="I150" s="38" t="s">
        <v>24</v>
      </c>
      <c r="J150" s="5" t="s">
        <v>36</v>
      </c>
      <c r="K150" s="34" t="s">
        <v>606</v>
      </c>
      <c r="L150" s="7" t="s">
        <v>896</v>
      </c>
      <c r="M150" s="8" t="s">
        <v>897</v>
      </c>
      <c r="N150" s="6"/>
      <c r="O150" s="6"/>
      <c r="P150" s="12"/>
      <c r="Q150" s="34" t="s">
        <v>237</v>
      </c>
      <c r="R150" s="9"/>
      <c r="S150" s="6"/>
      <c r="T150" s="39"/>
      <c r="U150" s="38" t="s">
        <v>895</v>
      </c>
      <c r="V150" s="34" t="s">
        <v>18</v>
      </c>
      <c r="W150" s="34" t="s">
        <v>26</v>
      </c>
      <c r="X150" s="34" t="s">
        <v>35</v>
      </c>
      <c r="Y150" s="40" t="s">
        <v>67</v>
      </c>
      <c r="Z150" s="34" t="s">
        <v>237</v>
      </c>
      <c r="AA150" s="34">
        <v>183</v>
      </c>
      <c r="AB150" s="34">
        <v>7.39</v>
      </c>
      <c r="AC150" s="34">
        <v>2.92</v>
      </c>
      <c r="AD150" s="34"/>
      <c r="AE150" s="38"/>
      <c r="AF150" s="38" t="s">
        <v>898</v>
      </c>
    </row>
    <row r="151" spans="1:32" s="24" customFormat="1" ht="30" customHeight="1" x14ac:dyDescent="0.2">
      <c r="A151" s="34">
        <v>140</v>
      </c>
      <c r="B151" s="35" t="s">
        <v>404</v>
      </c>
      <c r="C151" s="36" t="s">
        <v>34</v>
      </c>
      <c r="D151" s="37" t="s">
        <v>899</v>
      </c>
      <c r="E151" s="38" t="s">
        <v>900</v>
      </c>
      <c r="F151" s="34" t="s">
        <v>18</v>
      </c>
      <c r="G151" s="34" t="s">
        <v>901</v>
      </c>
      <c r="H151" s="34" t="s">
        <v>35</v>
      </c>
      <c r="I151" s="38" t="s">
        <v>24</v>
      </c>
      <c r="J151" s="5" t="s">
        <v>36</v>
      </c>
      <c r="K151" s="34" t="s">
        <v>606</v>
      </c>
      <c r="L151" s="7" t="s">
        <v>902</v>
      </c>
      <c r="M151" s="8" t="s">
        <v>903</v>
      </c>
      <c r="N151" s="6"/>
      <c r="O151" s="6"/>
      <c r="P151" s="12"/>
      <c r="Q151" s="34" t="s">
        <v>237</v>
      </c>
      <c r="R151" s="9"/>
      <c r="S151" s="6"/>
      <c r="T151" s="39"/>
      <c r="U151" s="38" t="s">
        <v>900</v>
      </c>
      <c r="V151" s="34" t="s">
        <v>18</v>
      </c>
      <c r="W151" s="34" t="s">
        <v>901</v>
      </c>
      <c r="X151" s="34" t="s">
        <v>35</v>
      </c>
      <c r="Y151" s="40" t="s">
        <v>67</v>
      </c>
      <c r="Z151" s="34" t="s">
        <v>237</v>
      </c>
      <c r="AA151" s="34">
        <v>183</v>
      </c>
      <c r="AB151" s="34">
        <v>7.37</v>
      </c>
      <c r="AC151" s="34">
        <v>2.94</v>
      </c>
      <c r="AD151" s="34"/>
      <c r="AE151" s="38"/>
      <c r="AF151" s="38" t="s">
        <v>904</v>
      </c>
    </row>
    <row r="152" spans="1:32" s="24" customFormat="1" ht="30" customHeight="1" x14ac:dyDescent="0.2">
      <c r="A152" s="34">
        <v>141</v>
      </c>
      <c r="B152" s="35" t="s">
        <v>905</v>
      </c>
      <c r="C152" s="36" t="s">
        <v>592</v>
      </c>
      <c r="D152" s="37" t="s">
        <v>906</v>
      </c>
      <c r="E152" s="38" t="s">
        <v>49</v>
      </c>
      <c r="F152" s="34" t="s">
        <v>22</v>
      </c>
      <c r="G152" s="34" t="s">
        <v>27</v>
      </c>
      <c r="H152" s="34" t="s">
        <v>35</v>
      </c>
      <c r="I152" s="38" t="s">
        <v>24</v>
      </c>
      <c r="J152" s="5" t="s">
        <v>36</v>
      </c>
      <c r="K152" s="34" t="s">
        <v>606</v>
      </c>
      <c r="L152" s="7" t="s">
        <v>907</v>
      </c>
      <c r="M152" s="8" t="s">
        <v>908</v>
      </c>
      <c r="N152" s="6"/>
      <c r="O152" s="6"/>
      <c r="P152" s="12"/>
      <c r="Q152" s="34" t="s">
        <v>237</v>
      </c>
      <c r="R152" s="9"/>
      <c r="S152" s="6"/>
      <c r="T152" s="39"/>
      <c r="U152" s="38" t="s">
        <v>49</v>
      </c>
      <c r="V152" s="34" t="s">
        <v>22</v>
      </c>
      <c r="W152" s="34" t="s">
        <v>27</v>
      </c>
      <c r="X152" s="34" t="s">
        <v>35</v>
      </c>
      <c r="Y152" s="40" t="s">
        <v>67</v>
      </c>
      <c r="Z152" s="34" t="s">
        <v>237</v>
      </c>
      <c r="AA152" s="34">
        <v>183</v>
      </c>
      <c r="AB152" s="34">
        <v>6.83</v>
      </c>
      <c r="AC152" s="34">
        <v>2.5299999999999998</v>
      </c>
      <c r="AD152" s="34"/>
      <c r="AE152" s="38"/>
      <c r="AF152" s="38" t="s">
        <v>909</v>
      </c>
    </row>
    <row r="153" spans="1:32" s="24" customFormat="1" ht="30" customHeight="1" x14ac:dyDescent="0.2">
      <c r="A153" s="34">
        <v>142</v>
      </c>
      <c r="B153" s="35" t="s">
        <v>77</v>
      </c>
      <c r="C153" s="36" t="s">
        <v>910</v>
      </c>
      <c r="D153" s="37" t="s">
        <v>394</v>
      </c>
      <c r="E153" s="38" t="s">
        <v>911</v>
      </c>
      <c r="F153" s="34" t="s">
        <v>18</v>
      </c>
      <c r="G153" s="34" t="s">
        <v>16</v>
      </c>
      <c r="H153" s="34" t="s">
        <v>35</v>
      </c>
      <c r="I153" s="38" t="s">
        <v>24</v>
      </c>
      <c r="J153" s="5" t="s">
        <v>36</v>
      </c>
      <c r="K153" s="34" t="s">
        <v>606</v>
      </c>
      <c r="L153" s="7" t="s">
        <v>912</v>
      </c>
      <c r="M153" s="8" t="s">
        <v>913</v>
      </c>
      <c r="N153" s="6"/>
      <c r="O153" s="6"/>
      <c r="P153" s="12"/>
      <c r="Q153" s="34" t="s">
        <v>237</v>
      </c>
      <c r="R153" s="9"/>
      <c r="S153" s="6"/>
      <c r="T153" s="39"/>
      <c r="U153" s="38" t="s">
        <v>911</v>
      </c>
      <c r="V153" s="34" t="s">
        <v>18</v>
      </c>
      <c r="W153" s="34" t="s">
        <v>16</v>
      </c>
      <c r="X153" s="34" t="s">
        <v>35</v>
      </c>
      <c r="Y153" s="40" t="s">
        <v>67</v>
      </c>
      <c r="Z153" s="34" t="s">
        <v>237</v>
      </c>
      <c r="AA153" s="34">
        <v>183</v>
      </c>
      <c r="AB153" s="34">
        <v>6.88</v>
      </c>
      <c r="AC153" s="34">
        <v>2.59</v>
      </c>
      <c r="AD153" s="34"/>
      <c r="AE153" s="38"/>
      <c r="AF153" s="38" t="s">
        <v>914</v>
      </c>
    </row>
    <row r="154" spans="1:32" s="24" customFormat="1" ht="30" customHeight="1" x14ac:dyDescent="0.2">
      <c r="A154" s="34">
        <v>143</v>
      </c>
      <c r="B154" s="35" t="s">
        <v>915</v>
      </c>
      <c r="C154" s="36" t="s">
        <v>916</v>
      </c>
      <c r="D154" s="37" t="s">
        <v>546</v>
      </c>
      <c r="E154" s="38" t="s">
        <v>917</v>
      </c>
      <c r="F154" s="34" t="s">
        <v>18</v>
      </c>
      <c r="G154" s="34" t="s">
        <v>16</v>
      </c>
      <c r="H154" s="34" t="s">
        <v>35</v>
      </c>
      <c r="I154" s="38" t="s">
        <v>24</v>
      </c>
      <c r="J154" s="5" t="s">
        <v>36</v>
      </c>
      <c r="K154" s="34" t="s">
        <v>606</v>
      </c>
      <c r="L154" s="7" t="s">
        <v>918</v>
      </c>
      <c r="M154" s="8" t="s">
        <v>919</v>
      </c>
      <c r="N154" s="6"/>
      <c r="O154" s="6"/>
      <c r="P154" s="12"/>
      <c r="Q154" s="34" t="s">
        <v>237</v>
      </c>
      <c r="R154" s="9"/>
      <c r="S154" s="6"/>
      <c r="T154" s="39"/>
      <c r="U154" s="38" t="s">
        <v>917</v>
      </c>
      <c r="V154" s="34" t="s">
        <v>18</v>
      </c>
      <c r="W154" s="34" t="s">
        <v>16</v>
      </c>
      <c r="X154" s="34" t="s">
        <v>35</v>
      </c>
      <c r="Y154" s="40" t="s">
        <v>67</v>
      </c>
      <c r="Z154" s="34" t="s">
        <v>237</v>
      </c>
      <c r="AA154" s="34">
        <v>183</v>
      </c>
      <c r="AB154" s="34">
        <v>7.84</v>
      </c>
      <c r="AC154" s="34">
        <v>3.19</v>
      </c>
      <c r="AD154" s="34"/>
      <c r="AE154" s="38"/>
      <c r="AF154" s="38" t="s">
        <v>920</v>
      </c>
    </row>
    <row r="155" spans="1:32" s="24" customFormat="1" ht="30" customHeight="1" x14ac:dyDescent="0.2">
      <c r="A155" s="34">
        <v>144</v>
      </c>
      <c r="B155" s="35" t="s">
        <v>921</v>
      </c>
      <c r="C155" s="36" t="s">
        <v>514</v>
      </c>
      <c r="D155" s="37" t="s">
        <v>134</v>
      </c>
      <c r="E155" s="38" t="s">
        <v>922</v>
      </c>
      <c r="F155" s="34" t="s">
        <v>18</v>
      </c>
      <c r="G155" s="34" t="s">
        <v>23</v>
      </c>
      <c r="H155" s="34" t="s">
        <v>35</v>
      </c>
      <c r="I155" s="38" t="s">
        <v>24</v>
      </c>
      <c r="J155" s="5" t="s">
        <v>36</v>
      </c>
      <c r="K155" s="34" t="s">
        <v>606</v>
      </c>
      <c r="L155" s="7" t="s">
        <v>923</v>
      </c>
      <c r="M155" s="8" t="s">
        <v>924</v>
      </c>
      <c r="N155" s="6"/>
      <c r="O155" s="6"/>
      <c r="P155" s="12"/>
      <c r="Q155" s="34" t="s">
        <v>237</v>
      </c>
      <c r="R155" s="9"/>
      <c r="S155" s="6"/>
      <c r="T155" s="39"/>
      <c r="U155" s="38" t="s">
        <v>922</v>
      </c>
      <c r="V155" s="34" t="s">
        <v>18</v>
      </c>
      <c r="W155" s="34" t="s">
        <v>23</v>
      </c>
      <c r="X155" s="34" t="s">
        <v>35</v>
      </c>
      <c r="Y155" s="40" t="s">
        <v>67</v>
      </c>
      <c r="Z155" s="34" t="s">
        <v>237</v>
      </c>
      <c r="AA155" s="34">
        <v>183</v>
      </c>
      <c r="AB155" s="34">
        <v>6.91</v>
      </c>
      <c r="AC155" s="34">
        <v>2.58</v>
      </c>
      <c r="AD155" s="34"/>
      <c r="AE155" s="38"/>
      <c r="AF155" s="38" t="s">
        <v>925</v>
      </c>
    </row>
    <row r="156" spans="1:32" s="24" customFormat="1" ht="30" customHeight="1" x14ac:dyDescent="0.2">
      <c r="A156" s="34">
        <v>145</v>
      </c>
      <c r="B156" s="35" t="s">
        <v>926</v>
      </c>
      <c r="C156" s="36" t="s">
        <v>669</v>
      </c>
      <c r="D156" s="37" t="s">
        <v>927</v>
      </c>
      <c r="E156" s="38" t="s">
        <v>351</v>
      </c>
      <c r="F156" s="34" t="s">
        <v>22</v>
      </c>
      <c r="G156" s="34" t="s">
        <v>16</v>
      </c>
      <c r="H156" s="34" t="s">
        <v>35</v>
      </c>
      <c r="I156" s="38" t="s">
        <v>24</v>
      </c>
      <c r="J156" s="5" t="s">
        <v>36</v>
      </c>
      <c r="K156" s="34" t="s">
        <v>606</v>
      </c>
      <c r="L156" s="7" t="s">
        <v>928</v>
      </c>
      <c r="M156" s="8" t="s">
        <v>929</v>
      </c>
      <c r="N156" s="6"/>
      <c r="O156" s="6"/>
      <c r="P156" s="12"/>
      <c r="Q156" s="34" t="s">
        <v>237</v>
      </c>
      <c r="R156" s="9"/>
      <c r="S156" s="6"/>
      <c r="T156" s="39"/>
      <c r="U156" s="38" t="s">
        <v>351</v>
      </c>
      <c r="V156" s="34" t="s">
        <v>22</v>
      </c>
      <c r="W156" s="34" t="s">
        <v>16</v>
      </c>
      <c r="X156" s="34" t="s">
        <v>35</v>
      </c>
      <c r="Y156" s="40" t="s">
        <v>67</v>
      </c>
      <c r="Z156" s="34" t="s">
        <v>237</v>
      </c>
      <c r="AA156" s="34">
        <v>183</v>
      </c>
      <c r="AB156" s="34">
        <v>7.16</v>
      </c>
      <c r="AC156" s="34">
        <v>2.81</v>
      </c>
      <c r="AD156" s="34"/>
      <c r="AE156" s="38"/>
      <c r="AF156" s="38" t="s">
        <v>930</v>
      </c>
    </row>
    <row r="157" spans="1:32" s="24" customFormat="1" ht="30" customHeight="1" x14ac:dyDescent="0.2">
      <c r="A157" s="34">
        <v>146</v>
      </c>
      <c r="B157" s="35" t="s">
        <v>931</v>
      </c>
      <c r="C157" s="36" t="s">
        <v>932</v>
      </c>
      <c r="D157" s="37" t="s">
        <v>744</v>
      </c>
      <c r="E157" s="38" t="s">
        <v>933</v>
      </c>
      <c r="F157" s="34" t="s">
        <v>22</v>
      </c>
      <c r="G157" s="34" t="s">
        <v>16</v>
      </c>
      <c r="H157" s="34" t="s">
        <v>35</v>
      </c>
      <c r="I157" s="38" t="s">
        <v>24</v>
      </c>
      <c r="J157" s="5" t="s">
        <v>36</v>
      </c>
      <c r="K157" s="34" t="s">
        <v>606</v>
      </c>
      <c r="L157" s="7" t="s">
        <v>934</v>
      </c>
      <c r="M157" s="8" t="s">
        <v>935</v>
      </c>
      <c r="N157" s="6"/>
      <c r="O157" s="6"/>
      <c r="P157" s="12"/>
      <c r="Q157" s="34" t="s">
        <v>237</v>
      </c>
      <c r="R157" s="9"/>
      <c r="S157" s="6"/>
      <c r="T157" s="39"/>
      <c r="U157" s="38" t="s">
        <v>933</v>
      </c>
      <c r="V157" s="34" t="s">
        <v>22</v>
      </c>
      <c r="W157" s="34" t="s">
        <v>16</v>
      </c>
      <c r="X157" s="34" t="s">
        <v>35</v>
      </c>
      <c r="Y157" s="40" t="s">
        <v>67</v>
      </c>
      <c r="Z157" s="34" t="s">
        <v>237</v>
      </c>
      <c r="AA157" s="34">
        <v>183</v>
      </c>
      <c r="AB157" s="34">
        <v>7.39</v>
      </c>
      <c r="AC157" s="34">
        <v>2.91</v>
      </c>
      <c r="AD157" s="34"/>
      <c r="AE157" s="38"/>
      <c r="AF157" s="38" t="s">
        <v>936</v>
      </c>
    </row>
    <row r="158" spans="1:32" s="24" customFormat="1" ht="30" customHeight="1" x14ac:dyDescent="0.2">
      <c r="A158" s="34">
        <v>147</v>
      </c>
      <c r="B158" s="35" t="s">
        <v>604</v>
      </c>
      <c r="C158" s="36" t="s">
        <v>140</v>
      </c>
      <c r="D158" s="37" t="s">
        <v>807</v>
      </c>
      <c r="E158" s="38" t="s">
        <v>172</v>
      </c>
      <c r="F158" s="34" t="s">
        <v>18</v>
      </c>
      <c r="G158" s="34" t="s">
        <v>16</v>
      </c>
      <c r="H158" s="34" t="s">
        <v>35</v>
      </c>
      <c r="I158" s="38" t="s">
        <v>24</v>
      </c>
      <c r="J158" s="5" t="s">
        <v>36</v>
      </c>
      <c r="K158" s="34" t="s">
        <v>606</v>
      </c>
      <c r="L158" s="7" t="s">
        <v>937</v>
      </c>
      <c r="M158" s="8" t="s">
        <v>938</v>
      </c>
      <c r="N158" s="6"/>
      <c r="O158" s="6"/>
      <c r="P158" s="12"/>
      <c r="Q158" s="34" t="s">
        <v>237</v>
      </c>
      <c r="R158" s="9"/>
      <c r="S158" s="6"/>
      <c r="T158" s="39"/>
      <c r="U158" s="38" t="s">
        <v>172</v>
      </c>
      <c r="V158" s="34" t="s">
        <v>18</v>
      </c>
      <c r="W158" s="34" t="s">
        <v>16</v>
      </c>
      <c r="X158" s="34" t="s">
        <v>35</v>
      </c>
      <c r="Y158" s="40" t="s">
        <v>67</v>
      </c>
      <c r="Z158" s="34" t="s">
        <v>237</v>
      </c>
      <c r="AA158" s="34">
        <v>183</v>
      </c>
      <c r="AB158" s="34">
        <v>7.71</v>
      </c>
      <c r="AC158" s="34">
        <v>3.15</v>
      </c>
      <c r="AD158" s="34"/>
      <c r="AE158" s="38"/>
      <c r="AF158" s="38" t="s">
        <v>939</v>
      </c>
    </row>
    <row r="159" spans="1:32" s="24" customFormat="1" ht="30" customHeight="1" x14ac:dyDescent="0.2">
      <c r="A159" s="34">
        <v>148</v>
      </c>
      <c r="B159" s="35" t="s">
        <v>940</v>
      </c>
      <c r="C159" s="36" t="s">
        <v>140</v>
      </c>
      <c r="D159" s="37" t="s">
        <v>941</v>
      </c>
      <c r="E159" s="38" t="s">
        <v>477</v>
      </c>
      <c r="F159" s="34" t="s">
        <v>18</v>
      </c>
      <c r="G159" s="34" t="s">
        <v>23</v>
      </c>
      <c r="H159" s="34" t="s">
        <v>35</v>
      </c>
      <c r="I159" s="38" t="s">
        <v>24</v>
      </c>
      <c r="J159" s="5" t="s">
        <v>36</v>
      </c>
      <c r="K159" s="34" t="s">
        <v>606</v>
      </c>
      <c r="L159" s="7" t="s">
        <v>942</v>
      </c>
      <c r="M159" s="8" t="s">
        <v>943</v>
      </c>
      <c r="N159" s="6"/>
      <c r="O159" s="6"/>
      <c r="P159" s="12"/>
      <c r="Q159" s="34" t="s">
        <v>237</v>
      </c>
      <c r="R159" s="9"/>
      <c r="S159" s="6"/>
      <c r="T159" s="39"/>
      <c r="U159" s="38" t="s">
        <v>477</v>
      </c>
      <c r="V159" s="34" t="s">
        <v>18</v>
      </c>
      <c r="W159" s="34" t="s">
        <v>23</v>
      </c>
      <c r="X159" s="34" t="s">
        <v>35</v>
      </c>
      <c r="Y159" s="40" t="s">
        <v>67</v>
      </c>
      <c r="Z159" s="34" t="s">
        <v>237</v>
      </c>
      <c r="AA159" s="34">
        <v>183</v>
      </c>
      <c r="AB159" s="34">
        <v>7.65</v>
      </c>
      <c r="AC159" s="34">
        <v>3.08</v>
      </c>
      <c r="AD159" s="34"/>
      <c r="AE159" s="38"/>
      <c r="AF159" s="38" t="s">
        <v>944</v>
      </c>
    </row>
    <row r="160" spans="1:32" s="24" customFormat="1" ht="30" customHeight="1" x14ac:dyDescent="0.2">
      <c r="A160" s="34">
        <v>149</v>
      </c>
      <c r="B160" s="35" t="s">
        <v>945</v>
      </c>
      <c r="C160" s="36" t="s">
        <v>140</v>
      </c>
      <c r="D160" s="37" t="s">
        <v>946</v>
      </c>
      <c r="E160" s="38" t="s">
        <v>745</v>
      </c>
      <c r="F160" s="34" t="s">
        <v>18</v>
      </c>
      <c r="G160" s="34" t="s">
        <v>16</v>
      </c>
      <c r="H160" s="34" t="s">
        <v>35</v>
      </c>
      <c r="I160" s="38" t="s">
        <v>24</v>
      </c>
      <c r="J160" s="5" t="s">
        <v>36</v>
      </c>
      <c r="K160" s="34" t="s">
        <v>606</v>
      </c>
      <c r="L160" s="7" t="s">
        <v>947</v>
      </c>
      <c r="M160" s="8" t="s">
        <v>948</v>
      </c>
      <c r="N160" s="6"/>
      <c r="O160" s="6"/>
      <c r="P160" s="12"/>
      <c r="Q160" s="34" t="s">
        <v>237</v>
      </c>
      <c r="R160" s="9"/>
      <c r="S160" s="6"/>
      <c r="T160" s="39"/>
      <c r="U160" s="38" t="s">
        <v>745</v>
      </c>
      <c r="V160" s="34" t="s">
        <v>18</v>
      </c>
      <c r="W160" s="34" t="s">
        <v>16</v>
      </c>
      <c r="X160" s="34" t="s">
        <v>35</v>
      </c>
      <c r="Y160" s="40" t="s">
        <v>67</v>
      </c>
      <c r="Z160" s="34" t="s">
        <v>237</v>
      </c>
      <c r="AA160" s="34">
        <v>183</v>
      </c>
      <c r="AB160" s="34">
        <v>7.66</v>
      </c>
      <c r="AC160" s="34">
        <v>3.06</v>
      </c>
      <c r="AD160" s="34"/>
      <c r="AE160" s="38"/>
      <c r="AF160" s="38" t="s">
        <v>949</v>
      </c>
    </row>
    <row r="161" spans="1:32" s="24" customFormat="1" ht="30" customHeight="1" x14ac:dyDescent="0.2">
      <c r="A161" s="34">
        <v>150</v>
      </c>
      <c r="B161" s="35" t="s">
        <v>950</v>
      </c>
      <c r="C161" s="36" t="s">
        <v>157</v>
      </c>
      <c r="D161" s="42" t="s">
        <v>951</v>
      </c>
      <c r="E161" s="38" t="s">
        <v>952</v>
      </c>
      <c r="F161" s="34" t="s">
        <v>18</v>
      </c>
      <c r="G161" s="34" t="s">
        <v>16</v>
      </c>
      <c r="H161" s="34" t="s">
        <v>35</v>
      </c>
      <c r="I161" s="38" t="s">
        <v>24</v>
      </c>
      <c r="J161" s="5" t="s">
        <v>36</v>
      </c>
      <c r="K161" s="34" t="s">
        <v>606</v>
      </c>
      <c r="L161" s="7" t="s">
        <v>953</v>
      </c>
      <c r="M161" s="8" t="s">
        <v>954</v>
      </c>
      <c r="N161" s="6"/>
      <c r="O161" s="6"/>
      <c r="P161" s="12"/>
      <c r="Q161" s="34" t="s">
        <v>237</v>
      </c>
      <c r="R161" s="9"/>
      <c r="S161" s="6"/>
      <c r="T161" s="39"/>
      <c r="U161" s="38" t="s">
        <v>952</v>
      </c>
      <c r="V161" s="34" t="s">
        <v>18</v>
      </c>
      <c r="W161" s="34" t="s">
        <v>16</v>
      </c>
      <c r="X161" s="34" t="s">
        <v>35</v>
      </c>
      <c r="Y161" s="40" t="s">
        <v>67</v>
      </c>
      <c r="Z161" s="34" t="s">
        <v>237</v>
      </c>
      <c r="AA161" s="34">
        <v>183</v>
      </c>
      <c r="AB161" s="34">
        <v>7.81</v>
      </c>
      <c r="AC161" s="34">
        <v>3.2</v>
      </c>
      <c r="AD161" s="34" t="s">
        <v>695</v>
      </c>
      <c r="AE161" s="38"/>
      <c r="AF161" s="38" t="s">
        <v>955</v>
      </c>
    </row>
    <row r="162" spans="1:32" s="24" customFormat="1" ht="30" customHeight="1" x14ac:dyDescent="0.2">
      <c r="A162" s="34">
        <v>151</v>
      </c>
      <c r="B162" s="35" t="s">
        <v>956</v>
      </c>
      <c r="C162" s="36" t="s">
        <v>177</v>
      </c>
      <c r="D162" s="37" t="s">
        <v>957</v>
      </c>
      <c r="E162" s="38" t="s">
        <v>958</v>
      </c>
      <c r="F162" s="34" t="s">
        <v>18</v>
      </c>
      <c r="G162" s="34" t="s">
        <v>23</v>
      </c>
      <c r="H162" s="34" t="s">
        <v>35</v>
      </c>
      <c r="I162" s="38" t="s">
        <v>24</v>
      </c>
      <c r="J162" s="5" t="s">
        <v>36</v>
      </c>
      <c r="K162" s="34" t="s">
        <v>606</v>
      </c>
      <c r="L162" s="7" t="s">
        <v>959</v>
      </c>
      <c r="M162" s="8" t="s">
        <v>960</v>
      </c>
      <c r="N162" s="6"/>
      <c r="O162" s="6"/>
      <c r="P162" s="12"/>
      <c r="Q162" s="34" t="s">
        <v>237</v>
      </c>
      <c r="R162" s="9"/>
      <c r="S162" s="6"/>
      <c r="T162" s="39"/>
      <c r="U162" s="38" t="s">
        <v>958</v>
      </c>
      <c r="V162" s="34" t="s">
        <v>18</v>
      </c>
      <c r="W162" s="34" t="s">
        <v>23</v>
      </c>
      <c r="X162" s="34" t="s">
        <v>35</v>
      </c>
      <c r="Y162" s="40" t="s">
        <v>67</v>
      </c>
      <c r="Z162" s="34" t="s">
        <v>237</v>
      </c>
      <c r="AA162" s="34">
        <v>183</v>
      </c>
      <c r="AB162" s="34">
        <v>7.15</v>
      </c>
      <c r="AC162" s="34">
        <v>2.8</v>
      </c>
      <c r="AD162" s="34"/>
      <c r="AE162" s="38"/>
      <c r="AF162" s="38" t="s">
        <v>961</v>
      </c>
    </row>
    <row r="163" spans="1:32" s="24" customFormat="1" ht="30" customHeight="1" x14ac:dyDescent="0.2">
      <c r="A163" s="34">
        <v>152</v>
      </c>
      <c r="B163" s="35" t="s">
        <v>962</v>
      </c>
      <c r="C163" s="36" t="s">
        <v>32</v>
      </c>
      <c r="D163" s="37" t="s">
        <v>963</v>
      </c>
      <c r="E163" s="38" t="s">
        <v>964</v>
      </c>
      <c r="F163" s="34" t="s">
        <v>18</v>
      </c>
      <c r="G163" s="34" t="s">
        <v>16</v>
      </c>
      <c r="H163" s="34" t="s">
        <v>35</v>
      </c>
      <c r="I163" s="38" t="s">
        <v>24</v>
      </c>
      <c r="J163" s="5" t="s">
        <v>36</v>
      </c>
      <c r="K163" s="34" t="s">
        <v>606</v>
      </c>
      <c r="L163" s="7" t="s">
        <v>965</v>
      </c>
      <c r="M163" s="8" t="s">
        <v>966</v>
      </c>
      <c r="N163" s="6"/>
      <c r="O163" s="6"/>
      <c r="P163" s="12"/>
      <c r="Q163" s="34" t="s">
        <v>237</v>
      </c>
      <c r="R163" s="9"/>
      <c r="S163" s="6"/>
      <c r="T163" s="39"/>
      <c r="U163" s="38" t="s">
        <v>964</v>
      </c>
      <c r="V163" s="34" t="s">
        <v>18</v>
      </c>
      <c r="W163" s="34" t="s">
        <v>16</v>
      </c>
      <c r="X163" s="34" t="s">
        <v>35</v>
      </c>
      <c r="Y163" s="40" t="s">
        <v>67</v>
      </c>
      <c r="Z163" s="34" t="s">
        <v>237</v>
      </c>
      <c r="AA163" s="34">
        <v>183</v>
      </c>
      <c r="AB163" s="34">
        <v>7.7</v>
      </c>
      <c r="AC163" s="34">
        <v>3.14</v>
      </c>
      <c r="AD163" s="34"/>
      <c r="AE163" s="38"/>
      <c r="AF163" s="38" t="s">
        <v>967</v>
      </c>
    </row>
    <row r="164" spans="1:32" s="24" customFormat="1" ht="30" customHeight="1" x14ac:dyDescent="0.2">
      <c r="A164" s="34">
        <v>153</v>
      </c>
      <c r="B164" s="35" t="s">
        <v>968</v>
      </c>
      <c r="C164" s="36" t="s">
        <v>42</v>
      </c>
      <c r="D164" s="37" t="s">
        <v>969</v>
      </c>
      <c r="E164" s="38" t="s">
        <v>970</v>
      </c>
      <c r="F164" s="34" t="s">
        <v>22</v>
      </c>
      <c r="G164" s="34" t="s">
        <v>16</v>
      </c>
      <c r="H164" s="34" t="s">
        <v>35</v>
      </c>
      <c r="I164" s="38" t="s">
        <v>24</v>
      </c>
      <c r="J164" s="5" t="s">
        <v>36</v>
      </c>
      <c r="K164" s="34" t="s">
        <v>606</v>
      </c>
      <c r="L164" s="7" t="s">
        <v>971</v>
      </c>
      <c r="M164" s="8" t="s">
        <v>972</v>
      </c>
      <c r="N164" s="6"/>
      <c r="O164" s="6"/>
      <c r="P164" s="12"/>
      <c r="Q164" s="34" t="s">
        <v>237</v>
      </c>
      <c r="R164" s="9"/>
      <c r="S164" s="6"/>
      <c r="T164" s="39"/>
      <c r="U164" s="38" t="s">
        <v>970</v>
      </c>
      <c r="V164" s="34" t="s">
        <v>22</v>
      </c>
      <c r="W164" s="34" t="s">
        <v>16</v>
      </c>
      <c r="X164" s="34" t="s">
        <v>35</v>
      </c>
      <c r="Y164" s="40" t="s">
        <v>67</v>
      </c>
      <c r="Z164" s="34" t="s">
        <v>237</v>
      </c>
      <c r="AA164" s="34">
        <v>183</v>
      </c>
      <c r="AB164" s="34">
        <v>7.12</v>
      </c>
      <c r="AC164" s="34">
        <v>2.77</v>
      </c>
      <c r="AD164" s="34"/>
      <c r="AE164" s="38"/>
      <c r="AF164" s="38" t="s">
        <v>973</v>
      </c>
    </row>
    <row r="165" spans="1:32" s="24" customFormat="1" ht="30" customHeight="1" x14ac:dyDescent="0.2">
      <c r="A165" s="34">
        <v>154</v>
      </c>
      <c r="B165" s="35" t="s">
        <v>861</v>
      </c>
      <c r="C165" s="36" t="s">
        <v>974</v>
      </c>
      <c r="D165" s="37" t="s">
        <v>975</v>
      </c>
      <c r="E165" s="38" t="s">
        <v>976</v>
      </c>
      <c r="F165" s="34" t="s">
        <v>18</v>
      </c>
      <c r="G165" s="34" t="s">
        <v>27</v>
      </c>
      <c r="H165" s="34" t="s">
        <v>35</v>
      </c>
      <c r="I165" s="38" t="s">
        <v>24</v>
      </c>
      <c r="J165" s="5" t="s">
        <v>36</v>
      </c>
      <c r="K165" s="34" t="s">
        <v>606</v>
      </c>
      <c r="L165" s="7" t="s">
        <v>977</v>
      </c>
      <c r="M165" s="8" t="s">
        <v>978</v>
      </c>
      <c r="N165" s="6"/>
      <c r="O165" s="6"/>
      <c r="P165" s="12"/>
      <c r="Q165" s="34" t="s">
        <v>237</v>
      </c>
      <c r="R165" s="9"/>
      <c r="S165" s="6"/>
      <c r="T165" s="39"/>
      <c r="U165" s="38" t="s">
        <v>976</v>
      </c>
      <c r="V165" s="34" t="s">
        <v>18</v>
      </c>
      <c r="W165" s="34" t="s">
        <v>27</v>
      </c>
      <c r="X165" s="34" t="s">
        <v>35</v>
      </c>
      <c r="Y165" s="40" t="s">
        <v>67</v>
      </c>
      <c r="Z165" s="34" t="s">
        <v>237</v>
      </c>
      <c r="AA165" s="34">
        <v>183</v>
      </c>
      <c r="AB165" s="34">
        <v>7.54</v>
      </c>
      <c r="AC165" s="34">
        <v>3.04</v>
      </c>
      <c r="AD165" s="34"/>
      <c r="AE165" s="38"/>
      <c r="AF165" s="38" t="s">
        <v>979</v>
      </c>
    </row>
    <row r="166" spans="1:32" s="24" customFormat="1" ht="30" customHeight="1" x14ac:dyDescent="0.2">
      <c r="A166" s="34">
        <v>155</v>
      </c>
      <c r="B166" s="35" t="s">
        <v>980</v>
      </c>
      <c r="C166" s="36" t="s">
        <v>755</v>
      </c>
      <c r="D166" s="37" t="s">
        <v>981</v>
      </c>
      <c r="E166" s="38" t="s">
        <v>982</v>
      </c>
      <c r="F166" s="34" t="s">
        <v>22</v>
      </c>
      <c r="G166" s="34" t="s">
        <v>16</v>
      </c>
      <c r="H166" s="34" t="s">
        <v>35</v>
      </c>
      <c r="I166" s="38" t="s">
        <v>24</v>
      </c>
      <c r="J166" s="5" t="s">
        <v>36</v>
      </c>
      <c r="K166" s="34" t="s">
        <v>606</v>
      </c>
      <c r="L166" s="7" t="s">
        <v>983</v>
      </c>
      <c r="M166" s="8" t="s">
        <v>984</v>
      </c>
      <c r="N166" s="6"/>
      <c r="O166" s="6"/>
      <c r="P166" s="12"/>
      <c r="Q166" s="34" t="s">
        <v>237</v>
      </c>
      <c r="R166" s="9"/>
      <c r="S166" s="6"/>
      <c r="T166" s="39"/>
      <c r="U166" s="38" t="s">
        <v>982</v>
      </c>
      <c r="V166" s="34" t="s">
        <v>22</v>
      </c>
      <c r="W166" s="34" t="s">
        <v>16</v>
      </c>
      <c r="X166" s="34" t="s">
        <v>35</v>
      </c>
      <c r="Y166" s="40" t="s">
        <v>67</v>
      </c>
      <c r="Z166" s="34" t="s">
        <v>237</v>
      </c>
      <c r="AA166" s="34">
        <v>183</v>
      </c>
      <c r="AB166" s="34">
        <v>7.39</v>
      </c>
      <c r="AC166" s="34">
        <v>2.92</v>
      </c>
      <c r="AD166" s="34"/>
      <c r="AE166" s="38"/>
      <c r="AF166" s="38" t="s">
        <v>985</v>
      </c>
    </row>
    <row r="167" spans="1:32" s="24" customFormat="1" ht="30" customHeight="1" x14ac:dyDescent="0.2">
      <c r="A167" s="34">
        <v>156</v>
      </c>
      <c r="B167" s="35" t="s">
        <v>986</v>
      </c>
      <c r="C167" s="36" t="s">
        <v>761</v>
      </c>
      <c r="D167" s="37" t="s">
        <v>987</v>
      </c>
      <c r="E167" s="38" t="s">
        <v>988</v>
      </c>
      <c r="F167" s="34" t="s">
        <v>18</v>
      </c>
      <c r="G167" s="34" t="s">
        <v>16</v>
      </c>
      <c r="H167" s="34" t="s">
        <v>35</v>
      </c>
      <c r="I167" s="38" t="s">
        <v>24</v>
      </c>
      <c r="J167" s="5" t="s">
        <v>36</v>
      </c>
      <c r="K167" s="34" t="s">
        <v>606</v>
      </c>
      <c r="L167" s="7" t="s">
        <v>989</v>
      </c>
      <c r="M167" s="8" t="s">
        <v>990</v>
      </c>
      <c r="N167" s="6"/>
      <c r="O167" s="6"/>
      <c r="P167" s="12"/>
      <c r="Q167" s="34" t="s">
        <v>237</v>
      </c>
      <c r="R167" s="9"/>
      <c r="S167" s="6"/>
      <c r="T167" s="39"/>
      <c r="U167" s="38" t="s">
        <v>988</v>
      </c>
      <c r="V167" s="34" t="s">
        <v>18</v>
      </c>
      <c r="W167" s="34" t="s">
        <v>16</v>
      </c>
      <c r="X167" s="34" t="s">
        <v>35</v>
      </c>
      <c r="Y167" s="40" t="s">
        <v>67</v>
      </c>
      <c r="Z167" s="34" t="s">
        <v>237</v>
      </c>
      <c r="AA167" s="34">
        <v>183</v>
      </c>
      <c r="AB167" s="34">
        <v>7.49</v>
      </c>
      <c r="AC167" s="34">
        <v>3.04</v>
      </c>
      <c r="AD167" s="34"/>
      <c r="AE167" s="38"/>
      <c r="AF167" s="38" t="s">
        <v>991</v>
      </c>
    </row>
    <row r="168" spans="1:32" s="24" customFormat="1" ht="30" customHeight="1" x14ac:dyDescent="0.2">
      <c r="A168" s="34">
        <v>157</v>
      </c>
      <c r="B168" s="35" t="s">
        <v>992</v>
      </c>
      <c r="C168" s="36" t="s">
        <v>993</v>
      </c>
      <c r="D168" s="37" t="s">
        <v>994</v>
      </c>
      <c r="E168" s="38" t="s">
        <v>995</v>
      </c>
      <c r="F168" s="34" t="s">
        <v>18</v>
      </c>
      <c r="G168" s="34" t="s">
        <v>93</v>
      </c>
      <c r="H168" s="34" t="s">
        <v>35</v>
      </c>
      <c r="I168" s="38" t="s">
        <v>24</v>
      </c>
      <c r="J168" s="5" t="s">
        <v>36</v>
      </c>
      <c r="K168" s="34" t="s">
        <v>606</v>
      </c>
      <c r="L168" s="7" t="s">
        <v>996</v>
      </c>
      <c r="M168" s="8" t="s">
        <v>997</v>
      </c>
      <c r="N168" s="6"/>
      <c r="O168" s="6"/>
      <c r="P168" s="12"/>
      <c r="Q168" s="34" t="s">
        <v>237</v>
      </c>
      <c r="R168" s="9"/>
      <c r="S168" s="6"/>
      <c r="T168" s="39"/>
      <c r="U168" s="38" t="s">
        <v>995</v>
      </c>
      <c r="V168" s="34" t="s">
        <v>18</v>
      </c>
      <c r="W168" s="34" t="s">
        <v>93</v>
      </c>
      <c r="X168" s="34" t="s">
        <v>35</v>
      </c>
      <c r="Y168" s="40" t="s">
        <v>67</v>
      </c>
      <c r="Z168" s="34" t="s">
        <v>237</v>
      </c>
      <c r="AA168" s="34">
        <v>183</v>
      </c>
      <c r="AB168" s="34">
        <v>6.89</v>
      </c>
      <c r="AC168" s="34">
        <v>2.57</v>
      </c>
      <c r="AD168" s="34"/>
      <c r="AE168" s="38"/>
      <c r="AF168" s="38" t="s">
        <v>998</v>
      </c>
    </row>
    <row r="169" spans="1:32" s="24" customFormat="1" ht="30" customHeight="1" x14ac:dyDescent="0.2">
      <c r="A169" s="34">
        <v>158</v>
      </c>
      <c r="B169" s="35" t="s">
        <v>999</v>
      </c>
      <c r="C169" s="36" t="s">
        <v>44</v>
      </c>
      <c r="D169" s="37" t="s">
        <v>1000</v>
      </c>
      <c r="E169" s="38" t="s">
        <v>900</v>
      </c>
      <c r="F169" s="34" t="s">
        <v>18</v>
      </c>
      <c r="G169" s="34" t="s">
        <v>16</v>
      </c>
      <c r="H169" s="34" t="s">
        <v>35</v>
      </c>
      <c r="I169" s="38" t="s">
        <v>24</v>
      </c>
      <c r="J169" s="5" t="s">
        <v>36</v>
      </c>
      <c r="K169" s="34" t="s">
        <v>606</v>
      </c>
      <c r="L169" s="7" t="s">
        <v>1001</v>
      </c>
      <c r="M169" s="8" t="s">
        <v>1002</v>
      </c>
      <c r="N169" s="6"/>
      <c r="O169" s="6"/>
      <c r="P169" s="12"/>
      <c r="Q169" s="34" t="s">
        <v>237</v>
      </c>
      <c r="R169" s="9"/>
      <c r="S169" s="6"/>
      <c r="T169" s="39"/>
      <c r="U169" s="38" t="s">
        <v>900</v>
      </c>
      <c r="V169" s="34" t="s">
        <v>18</v>
      </c>
      <c r="W169" s="34" t="s">
        <v>16</v>
      </c>
      <c r="X169" s="34" t="s">
        <v>35</v>
      </c>
      <c r="Y169" s="40" t="s">
        <v>67</v>
      </c>
      <c r="Z169" s="34" t="s">
        <v>237</v>
      </c>
      <c r="AA169" s="34">
        <v>183</v>
      </c>
      <c r="AB169" s="34">
        <v>7.64</v>
      </c>
      <c r="AC169" s="34">
        <v>3.11</v>
      </c>
      <c r="AD169" s="34"/>
      <c r="AE169" s="38"/>
      <c r="AF169" s="38" t="s">
        <v>1003</v>
      </c>
    </row>
    <row r="170" spans="1:32" s="24" customFormat="1" ht="30" customHeight="1" x14ac:dyDescent="0.2">
      <c r="A170" s="34">
        <v>159</v>
      </c>
      <c r="B170" s="35" t="s">
        <v>800</v>
      </c>
      <c r="C170" s="36" t="s">
        <v>44</v>
      </c>
      <c r="D170" s="37" t="s">
        <v>1004</v>
      </c>
      <c r="E170" s="38" t="s">
        <v>1005</v>
      </c>
      <c r="F170" s="34" t="s">
        <v>18</v>
      </c>
      <c r="G170" s="34" t="s">
        <v>16</v>
      </c>
      <c r="H170" s="34" t="s">
        <v>35</v>
      </c>
      <c r="I170" s="38" t="s">
        <v>24</v>
      </c>
      <c r="J170" s="5" t="s">
        <v>36</v>
      </c>
      <c r="K170" s="34" t="s">
        <v>606</v>
      </c>
      <c r="L170" s="7" t="s">
        <v>1006</v>
      </c>
      <c r="M170" s="8" t="s">
        <v>1007</v>
      </c>
      <c r="N170" s="6"/>
      <c r="O170" s="6"/>
      <c r="P170" s="12"/>
      <c r="Q170" s="34" t="s">
        <v>237</v>
      </c>
      <c r="R170" s="9"/>
      <c r="S170" s="6"/>
      <c r="T170" s="39"/>
      <c r="U170" s="38" t="s">
        <v>1005</v>
      </c>
      <c r="V170" s="34" t="s">
        <v>18</v>
      </c>
      <c r="W170" s="34" t="s">
        <v>16</v>
      </c>
      <c r="X170" s="34" t="s">
        <v>35</v>
      </c>
      <c r="Y170" s="40" t="s">
        <v>67</v>
      </c>
      <c r="Z170" s="34" t="s">
        <v>237</v>
      </c>
      <c r="AA170" s="34">
        <v>183</v>
      </c>
      <c r="AB170" s="34">
        <v>7.39</v>
      </c>
      <c r="AC170" s="34">
        <v>2.92</v>
      </c>
      <c r="AD170" s="34"/>
      <c r="AE170" s="38"/>
      <c r="AF170" s="38" t="s">
        <v>1008</v>
      </c>
    </row>
    <row r="171" spans="1:32" s="24" customFormat="1" ht="30" customHeight="1" x14ac:dyDescent="0.2">
      <c r="A171" s="34">
        <v>160</v>
      </c>
      <c r="B171" s="35" t="s">
        <v>1009</v>
      </c>
      <c r="C171" s="36" t="s">
        <v>213</v>
      </c>
      <c r="D171" s="37" t="s">
        <v>1010</v>
      </c>
      <c r="E171" s="38" t="s">
        <v>1011</v>
      </c>
      <c r="F171" s="34" t="s">
        <v>22</v>
      </c>
      <c r="G171" s="34" t="s">
        <v>16</v>
      </c>
      <c r="H171" s="34" t="s">
        <v>35</v>
      </c>
      <c r="I171" s="38" t="s">
        <v>24</v>
      </c>
      <c r="J171" s="5" t="s">
        <v>36</v>
      </c>
      <c r="K171" s="34" t="s">
        <v>606</v>
      </c>
      <c r="L171" s="7" t="s">
        <v>1012</v>
      </c>
      <c r="M171" s="8" t="s">
        <v>1013</v>
      </c>
      <c r="N171" s="6"/>
      <c r="O171" s="6"/>
      <c r="P171" s="12"/>
      <c r="Q171" s="34" t="s">
        <v>237</v>
      </c>
      <c r="R171" s="9"/>
      <c r="S171" s="6"/>
      <c r="T171" s="39"/>
      <c r="U171" s="38" t="s">
        <v>1011</v>
      </c>
      <c r="V171" s="34" t="s">
        <v>22</v>
      </c>
      <c r="W171" s="34" t="s">
        <v>16</v>
      </c>
      <c r="X171" s="34" t="s">
        <v>35</v>
      </c>
      <c r="Y171" s="40" t="s">
        <v>67</v>
      </c>
      <c r="Z171" s="34" t="s">
        <v>237</v>
      </c>
      <c r="AA171" s="34">
        <v>183</v>
      </c>
      <c r="AB171" s="34">
        <v>7.12</v>
      </c>
      <c r="AC171" s="34">
        <v>2.77</v>
      </c>
      <c r="AD171" s="34"/>
      <c r="AE171" s="38"/>
      <c r="AF171" s="38" t="s">
        <v>1014</v>
      </c>
    </row>
    <row r="172" spans="1:32" s="24" customFormat="1" ht="30" customHeight="1" x14ac:dyDescent="0.2">
      <c r="A172" s="34">
        <v>161</v>
      </c>
      <c r="B172" s="35" t="s">
        <v>1015</v>
      </c>
      <c r="C172" s="36" t="s">
        <v>40</v>
      </c>
      <c r="D172" s="37" t="s">
        <v>1016</v>
      </c>
      <c r="E172" s="38" t="s">
        <v>248</v>
      </c>
      <c r="F172" s="34" t="s">
        <v>22</v>
      </c>
      <c r="G172" s="34" t="s">
        <v>16</v>
      </c>
      <c r="H172" s="34" t="s">
        <v>35</v>
      </c>
      <c r="I172" s="38" t="s">
        <v>24</v>
      </c>
      <c r="J172" s="5" t="s">
        <v>36</v>
      </c>
      <c r="K172" s="34" t="s">
        <v>606</v>
      </c>
      <c r="L172" s="7" t="s">
        <v>1017</v>
      </c>
      <c r="M172" s="8" t="s">
        <v>1018</v>
      </c>
      <c r="N172" s="6"/>
      <c r="O172" s="6"/>
      <c r="P172" s="12"/>
      <c r="Q172" s="34" t="s">
        <v>237</v>
      </c>
      <c r="R172" s="9"/>
      <c r="S172" s="6"/>
      <c r="T172" s="39"/>
      <c r="U172" s="38" t="s">
        <v>248</v>
      </c>
      <c r="V172" s="34" t="s">
        <v>22</v>
      </c>
      <c r="W172" s="34" t="s">
        <v>16</v>
      </c>
      <c r="X172" s="34" t="s">
        <v>35</v>
      </c>
      <c r="Y172" s="40" t="s">
        <v>67</v>
      </c>
      <c r="Z172" s="34" t="s">
        <v>237</v>
      </c>
      <c r="AA172" s="34">
        <v>183</v>
      </c>
      <c r="AB172" s="34">
        <v>7.05</v>
      </c>
      <c r="AC172" s="34">
        <v>2.67</v>
      </c>
      <c r="AD172" s="34"/>
      <c r="AE172" s="38"/>
      <c r="AF172" s="38" t="s">
        <v>1019</v>
      </c>
    </row>
    <row r="173" spans="1:32" s="24" customFormat="1" ht="30" customHeight="1" x14ac:dyDescent="0.2">
      <c r="A173" s="34">
        <v>162</v>
      </c>
      <c r="B173" s="35" t="s">
        <v>1020</v>
      </c>
      <c r="C173" s="36" t="s">
        <v>1021</v>
      </c>
      <c r="D173" s="37" t="s">
        <v>1022</v>
      </c>
      <c r="E173" s="38" t="s">
        <v>1023</v>
      </c>
      <c r="F173" s="34" t="s">
        <v>18</v>
      </c>
      <c r="G173" s="34" t="s">
        <v>901</v>
      </c>
      <c r="H173" s="34" t="s">
        <v>35</v>
      </c>
      <c r="I173" s="38" t="s">
        <v>24</v>
      </c>
      <c r="J173" s="5" t="s">
        <v>36</v>
      </c>
      <c r="K173" s="34" t="s">
        <v>606</v>
      </c>
      <c r="L173" s="7" t="s">
        <v>1024</v>
      </c>
      <c r="M173" s="8" t="s">
        <v>1025</v>
      </c>
      <c r="N173" s="6"/>
      <c r="O173" s="6"/>
      <c r="P173" s="12"/>
      <c r="Q173" s="34" t="s">
        <v>237</v>
      </c>
      <c r="R173" s="9"/>
      <c r="S173" s="6"/>
      <c r="T173" s="39"/>
      <c r="U173" s="38" t="s">
        <v>1023</v>
      </c>
      <c r="V173" s="34" t="s">
        <v>18</v>
      </c>
      <c r="W173" s="34" t="s">
        <v>901</v>
      </c>
      <c r="X173" s="34" t="s">
        <v>35</v>
      </c>
      <c r="Y173" s="40" t="s">
        <v>67</v>
      </c>
      <c r="Z173" s="34" t="s">
        <v>237</v>
      </c>
      <c r="AA173" s="34">
        <v>183</v>
      </c>
      <c r="AB173" s="34">
        <v>7.05</v>
      </c>
      <c r="AC173" s="34">
        <v>2.74</v>
      </c>
      <c r="AD173" s="34"/>
      <c r="AE173" s="38"/>
      <c r="AF173" s="38" t="s">
        <v>1026</v>
      </c>
    </row>
    <row r="174" spans="1:32" s="24" customFormat="1" ht="30" customHeight="1" x14ac:dyDescent="0.2">
      <c r="A174" s="34">
        <v>163</v>
      </c>
      <c r="B174" s="35" t="s">
        <v>1027</v>
      </c>
      <c r="C174" s="36" t="s">
        <v>61</v>
      </c>
      <c r="D174" s="37" t="s">
        <v>1028</v>
      </c>
      <c r="E174" s="38" t="s">
        <v>1029</v>
      </c>
      <c r="F174" s="34" t="s">
        <v>18</v>
      </c>
      <c r="G174" s="34" t="s">
        <v>23</v>
      </c>
      <c r="H174" s="34" t="s">
        <v>35</v>
      </c>
      <c r="I174" s="38" t="s">
        <v>24</v>
      </c>
      <c r="J174" s="5" t="s">
        <v>36</v>
      </c>
      <c r="K174" s="34" t="s">
        <v>606</v>
      </c>
      <c r="L174" s="7" t="s">
        <v>1030</v>
      </c>
      <c r="M174" s="8" t="s">
        <v>1031</v>
      </c>
      <c r="N174" s="6"/>
      <c r="O174" s="6"/>
      <c r="P174" s="12"/>
      <c r="Q174" s="34" t="s">
        <v>237</v>
      </c>
      <c r="R174" s="9"/>
      <c r="S174" s="6"/>
      <c r="T174" s="39"/>
      <c r="U174" s="38" t="s">
        <v>1029</v>
      </c>
      <c r="V174" s="34" t="s">
        <v>18</v>
      </c>
      <c r="W174" s="34" t="s">
        <v>23</v>
      </c>
      <c r="X174" s="34" t="s">
        <v>35</v>
      </c>
      <c r="Y174" s="40" t="s">
        <v>67</v>
      </c>
      <c r="Z174" s="34" t="s">
        <v>237</v>
      </c>
      <c r="AA174" s="34">
        <v>183</v>
      </c>
      <c r="AB174" s="34">
        <v>7.37</v>
      </c>
      <c r="AC174" s="34">
        <v>2.95</v>
      </c>
      <c r="AD174" s="34"/>
      <c r="AE174" s="38"/>
      <c r="AF174" s="38" t="s">
        <v>1032</v>
      </c>
    </row>
    <row r="175" spans="1:32" s="24" customFormat="1" ht="30" customHeight="1" x14ac:dyDescent="0.2">
      <c r="A175" s="34">
        <v>164</v>
      </c>
      <c r="B175" s="35" t="s">
        <v>1033</v>
      </c>
      <c r="C175" s="36" t="s">
        <v>30</v>
      </c>
      <c r="D175" s="37" t="s">
        <v>1034</v>
      </c>
      <c r="E175" s="38" t="s">
        <v>1035</v>
      </c>
      <c r="F175" s="34" t="s">
        <v>22</v>
      </c>
      <c r="G175" s="34" t="s">
        <v>16</v>
      </c>
      <c r="H175" s="34" t="s">
        <v>35</v>
      </c>
      <c r="I175" s="38" t="s">
        <v>24</v>
      </c>
      <c r="J175" s="5" t="s">
        <v>36</v>
      </c>
      <c r="K175" s="34" t="s">
        <v>606</v>
      </c>
      <c r="L175" s="7" t="s">
        <v>1036</v>
      </c>
      <c r="M175" s="8" t="s">
        <v>1037</v>
      </c>
      <c r="N175" s="6"/>
      <c r="O175" s="6"/>
      <c r="P175" s="12"/>
      <c r="Q175" s="34" t="s">
        <v>354</v>
      </c>
      <c r="R175" s="9"/>
      <c r="S175" s="6"/>
      <c r="T175" s="39"/>
      <c r="U175" s="38" t="s">
        <v>1035</v>
      </c>
      <c r="V175" s="34" t="s">
        <v>22</v>
      </c>
      <c r="W175" s="34" t="s">
        <v>16</v>
      </c>
      <c r="X175" s="34" t="s">
        <v>35</v>
      </c>
      <c r="Y175" s="40" t="s">
        <v>67</v>
      </c>
      <c r="Z175" s="34" t="s">
        <v>354</v>
      </c>
      <c r="AA175" s="34">
        <v>183</v>
      </c>
      <c r="AB175" s="34">
        <v>7.11</v>
      </c>
      <c r="AC175" s="34">
        <v>2.72</v>
      </c>
      <c r="AD175" s="34"/>
      <c r="AE175" s="38"/>
      <c r="AF175" s="38" t="s">
        <v>1038</v>
      </c>
    </row>
    <row r="176" spans="1:32" s="24" customFormat="1" ht="30" customHeight="1" x14ac:dyDescent="0.2">
      <c r="A176" s="34">
        <v>165</v>
      </c>
      <c r="B176" s="35" t="s">
        <v>1039</v>
      </c>
      <c r="C176" s="36" t="s">
        <v>30</v>
      </c>
      <c r="D176" s="37" t="s">
        <v>1040</v>
      </c>
      <c r="E176" s="38" t="s">
        <v>412</v>
      </c>
      <c r="F176" s="34" t="s">
        <v>18</v>
      </c>
      <c r="G176" s="34" t="s">
        <v>16</v>
      </c>
      <c r="H176" s="34" t="s">
        <v>35</v>
      </c>
      <c r="I176" s="38" t="s">
        <v>24</v>
      </c>
      <c r="J176" s="5" t="s">
        <v>36</v>
      </c>
      <c r="K176" s="34" t="s">
        <v>606</v>
      </c>
      <c r="L176" s="7" t="s">
        <v>1041</v>
      </c>
      <c r="M176" s="8" t="s">
        <v>1042</v>
      </c>
      <c r="N176" s="6"/>
      <c r="O176" s="6"/>
      <c r="P176" s="12"/>
      <c r="Q176" s="34" t="s">
        <v>354</v>
      </c>
      <c r="R176" s="9"/>
      <c r="S176" s="6"/>
      <c r="T176" s="39"/>
      <c r="U176" s="38" t="s">
        <v>412</v>
      </c>
      <c r="V176" s="34" t="s">
        <v>18</v>
      </c>
      <c r="W176" s="34" t="s">
        <v>16</v>
      </c>
      <c r="X176" s="34" t="s">
        <v>35</v>
      </c>
      <c r="Y176" s="40" t="s">
        <v>67</v>
      </c>
      <c r="Z176" s="34" t="s">
        <v>354</v>
      </c>
      <c r="AA176" s="34">
        <v>183</v>
      </c>
      <c r="AB176" s="34">
        <v>7.71</v>
      </c>
      <c r="AC176" s="34">
        <v>3.16</v>
      </c>
      <c r="AD176" s="34"/>
      <c r="AE176" s="38"/>
      <c r="AF176" s="38" t="s">
        <v>1043</v>
      </c>
    </row>
    <row r="177" spans="1:32" s="24" customFormat="1" ht="30" customHeight="1" x14ac:dyDescent="0.2">
      <c r="A177" s="34">
        <v>166</v>
      </c>
      <c r="B177" s="35" t="s">
        <v>1044</v>
      </c>
      <c r="C177" s="36" t="s">
        <v>46</v>
      </c>
      <c r="D177" s="37" t="s">
        <v>364</v>
      </c>
      <c r="E177" s="38" t="s">
        <v>1045</v>
      </c>
      <c r="F177" s="34" t="s">
        <v>18</v>
      </c>
      <c r="G177" s="34" t="s">
        <v>16</v>
      </c>
      <c r="H177" s="34" t="s">
        <v>35</v>
      </c>
      <c r="I177" s="38" t="s">
        <v>24</v>
      </c>
      <c r="J177" s="5" t="s">
        <v>36</v>
      </c>
      <c r="K177" s="34" t="s">
        <v>606</v>
      </c>
      <c r="L177" s="7" t="s">
        <v>1046</v>
      </c>
      <c r="M177" s="8" t="s">
        <v>1047</v>
      </c>
      <c r="N177" s="6"/>
      <c r="O177" s="6"/>
      <c r="P177" s="12"/>
      <c r="Q177" s="34" t="s">
        <v>354</v>
      </c>
      <c r="R177" s="9"/>
      <c r="S177" s="6"/>
      <c r="T177" s="39"/>
      <c r="U177" s="38" t="s">
        <v>1045</v>
      </c>
      <c r="V177" s="34" t="s">
        <v>18</v>
      </c>
      <c r="W177" s="34" t="s">
        <v>16</v>
      </c>
      <c r="X177" s="34" t="s">
        <v>35</v>
      </c>
      <c r="Y177" s="40" t="s">
        <v>67</v>
      </c>
      <c r="Z177" s="34" t="s">
        <v>354</v>
      </c>
      <c r="AA177" s="34">
        <v>183</v>
      </c>
      <c r="AB177" s="34">
        <v>7.04</v>
      </c>
      <c r="AC177" s="34">
        <v>2.71</v>
      </c>
      <c r="AD177" s="34"/>
      <c r="AE177" s="38"/>
      <c r="AF177" s="38" t="s">
        <v>1048</v>
      </c>
    </row>
    <row r="178" spans="1:32" s="24" customFormat="1" ht="30" customHeight="1" x14ac:dyDescent="0.2">
      <c r="A178" s="34">
        <v>167</v>
      </c>
      <c r="B178" s="35" t="s">
        <v>1049</v>
      </c>
      <c r="C178" s="36" t="s">
        <v>837</v>
      </c>
      <c r="D178" s="37" t="s">
        <v>1050</v>
      </c>
      <c r="E178" s="38" t="s">
        <v>1051</v>
      </c>
      <c r="F178" s="34" t="s">
        <v>22</v>
      </c>
      <c r="G178" s="34" t="s">
        <v>16</v>
      </c>
      <c r="H178" s="34" t="s">
        <v>35</v>
      </c>
      <c r="I178" s="38" t="s">
        <v>24</v>
      </c>
      <c r="J178" s="5" t="s">
        <v>36</v>
      </c>
      <c r="K178" s="34" t="s">
        <v>606</v>
      </c>
      <c r="L178" s="7" t="s">
        <v>1052</v>
      </c>
      <c r="M178" s="8" t="s">
        <v>1053</v>
      </c>
      <c r="N178" s="6"/>
      <c r="O178" s="6"/>
      <c r="P178" s="12"/>
      <c r="Q178" s="34" t="s">
        <v>354</v>
      </c>
      <c r="R178" s="9"/>
      <c r="S178" s="6"/>
      <c r="T178" s="39"/>
      <c r="U178" s="38" t="s">
        <v>1051</v>
      </c>
      <c r="V178" s="34" t="s">
        <v>22</v>
      </c>
      <c r="W178" s="34" t="s">
        <v>16</v>
      </c>
      <c r="X178" s="34" t="s">
        <v>35</v>
      </c>
      <c r="Y178" s="40" t="s">
        <v>67</v>
      </c>
      <c r="Z178" s="34" t="s">
        <v>354</v>
      </c>
      <c r="AA178" s="34">
        <v>183</v>
      </c>
      <c r="AB178" s="34">
        <v>7.77</v>
      </c>
      <c r="AC178" s="34">
        <v>3.17</v>
      </c>
      <c r="AD178" s="34"/>
      <c r="AE178" s="38"/>
      <c r="AF178" s="38" t="s">
        <v>1054</v>
      </c>
    </row>
    <row r="179" spans="1:32" s="24" customFormat="1" ht="30" customHeight="1" x14ac:dyDescent="0.2">
      <c r="A179" s="34">
        <v>168</v>
      </c>
      <c r="B179" s="35" t="s">
        <v>1055</v>
      </c>
      <c r="C179" s="36" t="s">
        <v>1056</v>
      </c>
      <c r="D179" s="37" t="s">
        <v>1057</v>
      </c>
      <c r="E179" s="38" t="s">
        <v>1058</v>
      </c>
      <c r="F179" s="34" t="s">
        <v>18</v>
      </c>
      <c r="G179" s="34" t="s">
        <v>23</v>
      </c>
      <c r="H179" s="34" t="s">
        <v>35</v>
      </c>
      <c r="I179" s="38" t="s">
        <v>24</v>
      </c>
      <c r="J179" s="5" t="s">
        <v>36</v>
      </c>
      <c r="K179" s="34" t="s">
        <v>606</v>
      </c>
      <c r="L179" s="7" t="s">
        <v>1059</v>
      </c>
      <c r="M179" s="8" t="s">
        <v>1060</v>
      </c>
      <c r="N179" s="6"/>
      <c r="O179" s="6"/>
      <c r="P179" s="12"/>
      <c r="Q179" s="34" t="s">
        <v>354</v>
      </c>
      <c r="R179" s="9"/>
      <c r="S179" s="6"/>
      <c r="T179" s="39"/>
      <c r="U179" s="38" t="s">
        <v>1058</v>
      </c>
      <c r="V179" s="34" t="s">
        <v>18</v>
      </c>
      <c r="W179" s="34" t="s">
        <v>23</v>
      </c>
      <c r="X179" s="34" t="s">
        <v>35</v>
      </c>
      <c r="Y179" s="40" t="s">
        <v>67</v>
      </c>
      <c r="Z179" s="34" t="s">
        <v>354</v>
      </c>
      <c r="AA179" s="34">
        <v>183</v>
      </c>
      <c r="AB179" s="34">
        <v>7.4</v>
      </c>
      <c r="AC179" s="34">
        <v>2.92</v>
      </c>
      <c r="AD179" s="34"/>
      <c r="AE179" s="38"/>
      <c r="AF179" s="38" t="s">
        <v>1061</v>
      </c>
    </row>
    <row r="180" spans="1:32" s="24" customFormat="1" ht="30" customHeight="1" x14ac:dyDescent="0.2">
      <c r="A180" s="34">
        <v>169</v>
      </c>
      <c r="B180" s="35" t="s">
        <v>1062</v>
      </c>
      <c r="C180" s="36" t="s">
        <v>105</v>
      </c>
      <c r="D180" s="37" t="s">
        <v>141</v>
      </c>
      <c r="E180" s="38" t="s">
        <v>900</v>
      </c>
      <c r="F180" s="34" t="s">
        <v>22</v>
      </c>
      <c r="G180" s="34" t="s">
        <v>1063</v>
      </c>
      <c r="H180" s="34" t="s">
        <v>35</v>
      </c>
      <c r="I180" s="38" t="s">
        <v>24</v>
      </c>
      <c r="J180" s="5" t="s">
        <v>36</v>
      </c>
      <c r="K180" s="34" t="s">
        <v>606</v>
      </c>
      <c r="L180" s="7" t="s">
        <v>1064</v>
      </c>
      <c r="M180" s="8" t="s">
        <v>1065</v>
      </c>
      <c r="N180" s="6"/>
      <c r="O180" s="6"/>
      <c r="P180" s="12"/>
      <c r="Q180" s="34" t="s">
        <v>354</v>
      </c>
      <c r="R180" s="9"/>
      <c r="S180" s="6"/>
      <c r="T180" s="39"/>
      <c r="U180" s="38" t="s">
        <v>900</v>
      </c>
      <c r="V180" s="34" t="s">
        <v>22</v>
      </c>
      <c r="W180" s="34" t="s">
        <v>1063</v>
      </c>
      <c r="X180" s="34" t="s">
        <v>35</v>
      </c>
      <c r="Y180" s="40" t="s">
        <v>67</v>
      </c>
      <c r="Z180" s="34" t="s">
        <v>354</v>
      </c>
      <c r="AA180" s="34">
        <v>183</v>
      </c>
      <c r="AB180" s="34">
        <v>7.13</v>
      </c>
      <c r="AC180" s="34">
        <v>2.81</v>
      </c>
      <c r="AD180" s="34"/>
      <c r="AE180" s="38"/>
      <c r="AF180" s="38" t="s">
        <v>1066</v>
      </c>
    </row>
    <row r="181" spans="1:32" s="24" customFormat="1" ht="30" customHeight="1" x14ac:dyDescent="0.2">
      <c r="A181" s="34">
        <v>170</v>
      </c>
      <c r="B181" s="35" t="s">
        <v>1067</v>
      </c>
      <c r="C181" s="36" t="s">
        <v>1068</v>
      </c>
      <c r="D181" s="37" t="s">
        <v>1069</v>
      </c>
      <c r="E181" s="38" t="s">
        <v>1070</v>
      </c>
      <c r="F181" s="34" t="s">
        <v>18</v>
      </c>
      <c r="G181" s="34" t="s">
        <v>16</v>
      </c>
      <c r="H181" s="34" t="s">
        <v>35</v>
      </c>
      <c r="I181" s="38" t="s">
        <v>24</v>
      </c>
      <c r="J181" s="5" t="s">
        <v>36</v>
      </c>
      <c r="K181" s="34" t="s">
        <v>606</v>
      </c>
      <c r="L181" s="7" t="s">
        <v>1071</v>
      </c>
      <c r="M181" s="8" t="s">
        <v>1072</v>
      </c>
      <c r="N181" s="6"/>
      <c r="O181" s="6"/>
      <c r="P181" s="12"/>
      <c r="Q181" s="34" t="s">
        <v>354</v>
      </c>
      <c r="R181" s="9"/>
      <c r="S181" s="6"/>
      <c r="T181" s="39"/>
      <c r="U181" s="38" t="s">
        <v>1070</v>
      </c>
      <c r="V181" s="34" t="s">
        <v>18</v>
      </c>
      <c r="W181" s="34" t="s">
        <v>16</v>
      </c>
      <c r="X181" s="34" t="s">
        <v>35</v>
      </c>
      <c r="Y181" s="40" t="s">
        <v>67</v>
      </c>
      <c r="Z181" s="34" t="s">
        <v>354</v>
      </c>
      <c r="AA181" s="34">
        <v>183</v>
      </c>
      <c r="AB181" s="34">
        <v>7.78</v>
      </c>
      <c r="AC181" s="34">
        <v>3.13</v>
      </c>
      <c r="AD181" s="34"/>
      <c r="AE181" s="38"/>
      <c r="AF181" s="38" t="s">
        <v>1073</v>
      </c>
    </row>
    <row r="182" spans="1:32" s="24" customFormat="1" ht="30" customHeight="1" x14ac:dyDescent="0.2">
      <c r="A182" s="34">
        <v>171</v>
      </c>
      <c r="B182" s="35" t="s">
        <v>1074</v>
      </c>
      <c r="C182" s="36" t="s">
        <v>1075</v>
      </c>
      <c r="D182" s="37" t="s">
        <v>1076</v>
      </c>
      <c r="E182" s="38" t="s">
        <v>1077</v>
      </c>
      <c r="F182" s="34" t="s">
        <v>22</v>
      </c>
      <c r="G182" s="34" t="s">
        <v>26</v>
      </c>
      <c r="H182" s="34" t="s">
        <v>35</v>
      </c>
      <c r="I182" s="38" t="s">
        <v>24</v>
      </c>
      <c r="J182" s="5" t="s">
        <v>36</v>
      </c>
      <c r="K182" s="34" t="s">
        <v>606</v>
      </c>
      <c r="L182" s="7" t="s">
        <v>1078</v>
      </c>
      <c r="M182" s="8" t="s">
        <v>1079</v>
      </c>
      <c r="N182" s="6"/>
      <c r="O182" s="6"/>
      <c r="P182" s="12"/>
      <c r="Q182" s="34" t="s">
        <v>354</v>
      </c>
      <c r="R182" s="9"/>
      <c r="S182" s="6"/>
      <c r="T182" s="39"/>
      <c r="U182" s="38" t="s">
        <v>1077</v>
      </c>
      <c r="V182" s="34" t="s">
        <v>22</v>
      </c>
      <c r="W182" s="34" t="s">
        <v>26</v>
      </c>
      <c r="X182" s="34" t="s">
        <v>35</v>
      </c>
      <c r="Y182" s="40" t="s">
        <v>67</v>
      </c>
      <c r="Z182" s="34" t="s">
        <v>354</v>
      </c>
      <c r="AA182" s="34">
        <v>183</v>
      </c>
      <c r="AB182" s="34">
        <v>7.44</v>
      </c>
      <c r="AC182" s="34">
        <v>2.97</v>
      </c>
      <c r="AD182" s="34"/>
      <c r="AE182" s="38"/>
      <c r="AF182" s="38" t="s">
        <v>1080</v>
      </c>
    </row>
    <row r="183" spans="1:32" s="24" customFormat="1" ht="30" customHeight="1" x14ac:dyDescent="0.2">
      <c r="A183" s="34">
        <v>172</v>
      </c>
      <c r="B183" s="35" t="s">
        <v>1081</v>
      </c>
      <c r="C183" s="36" t="s">
        <v>34</v>
      </c>
      <c r="D183" s="37" t="s">
        <v>1082</v>
      </c>
      <c r="E183" s="38" t="s">
        <v>1083</v>
      </c>
      <c r="F183" s="34" t="s">
        <v>18</v>
      </c>
      <c r="G183" s="34" t="s">
        <v>431</v>
      </c>
      <c r="H183" s="34" t="s">
        <v>35</v>
      </c>
      <c r="I183" s="38" t="s">
        <v>24</v>
      </c>
      <c r="J183" s="5" t="s">
        <v>36</v>
      </c>
      <c r="K183" s="34" t="s">
        <v>606</v>
      </c>
      <c r="L183" s="7" t="s">
        <v>1084</v>
      </c>
      <c r="M183" s="8" t="s">
        <v>1085</v>
      </c>
      <c r="N183" s="6"/>
      <c r="O183" s="6"/>
      <c r="P183" s="12"/>
      <c r="Q183" s="34" t="s">
        <v>354</v>
      </c>
      <c r="R183" s="9"/>
      <c r="S183" s="6"/>
      <c r="T183" s="39"/>
      <c r="U183" s="38" t="s">
        <v>1083</v>
      </c>
      <c r="V183" s="34" t="s">
        <v>18</v>
      </c>
      <c r="W183" s="34" t="s">
        <v>431</v>
      </c>
      <c r="X183" s="34" t="s">
        <v>35</v>
      </c>
      <c r="Y183" s="40" t="s">
        <v>67</v>
      </c>
      <c r="Z183" s="34" t="s">
        <v>354</v>
      </c>
      <c r="AA183" s="34">
        <v>183</v>
      </c>
      <c r="AB183" s="34">
        <v>7.56</v>
      </c>
      <c r="AC183" s="34">
        <v>3.09</v>
      </c>
      <c r="AD183" s="34"/>
      <c r="AE183" s="38"/>
      <c r="AF183" s="38" t="s">
        <v>1086</v>
      </c>
    </row>
    <row r="184" spans="1:32" s="24" customFormat="1" ht="30" customHeight="1" x14ac:dyDescent="0.2">
      <c r="A184" s="34">
        <v>173</v>
      </c>
      <c r="B184" s="35" t="s">
        <v>1087</v>
      </c>
      <c r="C184" s="36" t="s">
        <v>592</v>
      </c>
      <c r="D184" s="37" t="s">
        <v>727</v>
      </c>
      <c r="E184" s="38" t="s">
        <v>1088</v>
      </c>
      <c r="F184" s="34" t="s">
        <v>22</v>
      </c>
      <c r="G184" s="34" t="s">
        <v>26</v>
      </c>
      <c r="H184" s="34" t="s">
        <v>35</v>
      </c>
      <c r="I184" s="38" t="s">
        <v>24</v>
      </c>
      <c r="J184" s="5" t="s">
        <v>36</v>
      </c>
      <c r="K184" s="34" t="s">
        <v>606</v>
      </c>
      <c r="L184" s="7" t="s">
        <v>1089</v>
      </c>
      <c r="M184" s="8" t="s">
        <v>1090</v>
      </c>
      <c r="N184" s="6"/>
      <c r="O184" s="6"/>
      <c r="P184" s="12"/>
      <c r="Q184" s="34" t="s">
        <v>354</v>
      </c>
      <c r="R184" s="9"/>
      <c r="S184" s="6"/>
      <c r="T184" s="39"/>
      <c r="U184" s="38" t="s">
        <v>1088</v>
      </c>
      <c r="V184" s="34" t="s">
        <v>22</v>
      </c>
      <c r="W184" s="34" t="s">
        <v>26</v>
      </c>
      <c r="X184" s="34" t="s">
        <v>35</v>
      </c>
      <c r="Y184" s="40" t="s">
        <v>67</v>
      </c>
      <c r="Z184" s="34" t="s">
        <v>354</v>
      </c>
      <c r="AA184" s="34">
        <v>183</v>
      </c>
      <c r="AB184" s="34">
        <v>6.99</v>
      </c>
      <c r="AC184" s="34">
        <v>2.68</v>
      </c>
      <c r="AD184" s="34"/>
      <c r="AE184" s="38"/>
      <c r="AF184" s="38" t="s">
        <v>1091</v>
      </c>
    </row>
    <row r="185" spans="1:32" s="24" customFormat="1" ht="30" customHeight="1" x14ac:dyDescent="0.2">
      <c r="A185" s="34">
        <v>174</v>
      </c>
      <c r="B185" s="35" t="s">
        <v>97</v>
      </c>
      <c r="C185" s="36" t="s">
        <v>1092</v>
      </c>
      <c r="D185" s="37" t="s">
        <v>1093</v>
      </c>
      <c r="E185" s="38" t="s">
        <v>1094</v>
      </c>
      <c r="F185" s="34" t="s">
        <v>18</v>
      </c>
      <c r="G185" s="34" t="s">
        <v>93</v>
      </c>
      <c r="H185" s="34" t="s">
        <v>35</v>
      </c>
      <c r="I185" s="38" t="s">
        <v>24</v>
      </c>
      <c r="J185" s="5" t="s">
        <v>36</v>
      </c>
      <c r="K185" s="34" t="s">
        <v>606</v>
      </c>
      <c r="L185" s="7" t="s">
        <v>1095</v>
      </c>
      <c r="M185" s="8" t="s">
        <v>1096</v>
      </c>
      <c r="N185" s="6"/>
      <c r="O185" s="6"/>
      <c r="P185" s="12"/>
      <c r="Q185" s="34" t="s">
        <v>354</v>
      </c>
      <c r="R185" s="9"/>
      <c r="S185" s="6"/>
      <c r="T185" s="39"/>
      <c r="U185" s="38" t="s">
        <v>1094</v>
      </c>
      <c r="V185" s="34" t="s">
        <v>18</v>
      </c>
      <c r="W185" s="34" t="s">
        <v>93</v>
      </c>
      <c r="X185" s="34" t="s">
        <v>35</v>
      </c>
      <c r="Y185" s="40" t="s">
        <v>67</v>
      </c>
      <c r="Z185" s="34" t="s">
        <v>354</v>
      </c>
      <c r="AA185" s="34">
        <v>183</v>
      </c>
      <c r="AB185" s="34">
        <v>7.3</v>
      </c>
      <c r="AC185" s="34">
        <v>2.86</v>
      </c>
      <c r="AD185" s="34"/>
      <c r="AE185" s="38"/>
      <c r="AF185" s="38" t="s">
        <v>1097</v>
      </c>
    </row>
    <row r="186" spans="1:32" s="24" customFormat="1" ht="30" customHeight="1" x14ac:dyDescent="0.2">
      <c r="A186" s="34">
        <v>175</v>
      </c>
      <c r="B186" s="35" t="s">
        <v>886</v>
      </c>
      <c r="C186" s="36" t="s">
        <v>1098</v>
      </c>
      <c r="D186" s="37" t="s">
        <v>1099</v>
      </c>
      <c r="E186" s="38" t="s">
        <v>1100</v>
      </c>
      <c r="F186" s="34" t="s">
        <v>18</v>
      </c>
      <c r="G186" s="34" t="s">
        <v>23</v>
      </c>
      <c r="H186" s="34" t="s">
        <v>35</v>
      </c>
      <c r="I186" s="38" t="s">
        <v>24</v>
      </c>
      <c r="J186" s="5" t="s">
        <v>36</v>
      </c>
      <c r="K186" s="34" t="s">
        <v>606</v>
      </c>
      <c r="L186" s="7" t="s">
        <v>1101</v>
      </c>
      <c r="M186" s="8" t="s">
        <v>1102</v>
      </c>
      <c r="N186" s="6"/>
      <c r="O186" s="6"/>
      <c r="P186" s="12"/>
      <c r="Q186" s="34" t="s">
        <v>354</v>
      </c>
      <c r="R186" s="9"/>
      <c r="S186" s="6"/>
      <c r="T186" s="39"/>
      <c r="U186" s="38" t="s">
        <v>1100</v>
      </c>
      <c r="V186" s="34" t="s">
        <v>18</v>
      </c>
      <c r="W186" s="34" t="s">
        <v>23</v>
      </c>
      <c r="X186" s="34" t="s">
        <v>35</v>
      </c>
      <c r="Y186" s="40" t="s">
        <v>67</v>
      </c>
      <c r="Z186" s="34" t="s">
        <v>354</v>
      </c>
      <c r="AA186" s="34">
        <v>183</v>
      </c>
      <c r="AB186" s="34">
        <v>7.6</v>
      </c>
      <c r="AC186" s="34">
        <v>3.1</v>
      </c>
      <c r="AD186" s="34"/>
      <c r="AE186" s="38"/>
      <c r="AF186" s="38" t="s">
        <v>1103</v>
      </c>
    </row>
    <row r="187" spans="1:32" s="24" customFormat="1" ht="30" customHeight="1" x14ac:dyDescent="0.2">
      <c r="A187" s="34">
        <v>176</v>
      </c>
      <c r="B187" s="35" t="s">
        <v>195</v>
      </c>
      <c r="C187" s="36" t="s">
        <v>662</v>
      </c>
      <c r="D187" s="37" t="s">
        <v>1104</v>
      </c>
      <c r="E187" s="38" t="s">
        <v>248</v>
      </c>
      <c r="F187" s="34" t="s">
        <v>22</v>
      </c>
      <c r="G187" s="34" t="s">
        <v>16</v>
      </c>
      <c r="H187" s="34" t="s">
        <v>35</v>
      </c>
      <c r="I187" s="38" t="s">
        <v>24</v>
      </c>
      <c r="J187" s="5" t="s">
        <v>36</v>
      </c>
      <c r="K187" s="34" t="s">
        <v>606</v>
      </c>
      <c r="L187" s="7" t="s">
        <v>1105</v>
      </c>
      <c r="M187" s="8" t="s">
        <v>1106</v>
      </c>
      <c r="N187" s="6"/>
      <c r="O187" s="6"/>
      <c r="P187" s="12"/>
      <c r="Q187" s="34" t="s">
        <v>354</v>
      </c>
      <c r="R187" s="9"/>
      <c r="S187" s="6"/>
      <c r="T187" s="39"/>
      <c r="U187" s="38" t="s">
        <v>248</v>
      </c>
      <c r="V187" s="34" t="s">
        <v>22</v>
      </c>
      <c r="W187" s="34" t="s">
        <v>16</v>
      </c>
      <c r="X187" s="34" t="s">
        <v>35</v>
      </c>
      <c r="Y187" s="40" t="s">
        <v>67</v>
      </c>
      <c r="Z187" s="34" t="s">
        <v>354</v>
      </c>
      <c r="AA187" s="34">
        <v>183</v>
      </c>
      <c r="AB187" s="34">
        <v>7.12</v>
      </c>
      <c r="AC187" s="34">
        <v>2.77</v>
      </c>
      <c r="AD187" s="34"/>
      <c r="AE187" s="38"/>
      <c r="AF187" s="38" t="s">
        <v>1107</v>
      </c>
    </row>
    <row r="188" spans="1:32" s="24" customFormat="1" ht="30" customHeight="1" x14ac:dyDescent="0.2">
      <c r="A188" s="34">
        <v>177</v>
      </c>
      <c r="B188" s="35" t="s">
        <v>487</v>
      </c>
      <c r="C188" s="36" t="s">
        <v>514</v>
      </c>
      <c r="D188" s="37" t="s">
        <v>1108</v>
      </c>
      <c r="E188" s="38" t="s">
        <v>1109</v>
      </c>
      <c r="F188" s="34" t="s">
        <v>18</v>
      </c>
      <c r="G188" s="34" t="s">
        <v>16</v>
      </c>
      <c r="H188" s="34" t="s">
        <v>35</v>
      </c>
      <c r="I188" s="38" t="s">
        <v>24</v>
      </c>
      <c r="J188" s="5" t="s">
        <v>36</v>
      </c>
      <c r="K188" s="34" t="s">
        <v>606</v>
      </c>
      <c r="L188" s="7" t="s">
        <v>1110</v>
      </c>
      <c r="M188" s="8" t="s">
        <v>1111</v>
      </c>
      <c r="N188" s="6"/>
      <c r="O188" s="6"/>
      <c r="P188" s="12"/>
      <c r="Q188" s="34" t="s">
        <v>354</v>
      </c>
      <c r="R188" s="9"/>
      <c r="S188" s="6"/>
      <c r="T188" s="39"/>
      <c r="U188" s="38" t="s">
        <v>1109</v>
      </c>
      <c r="V188" s="34" t="s">
        <v>18</v>
      </c>
      <c r="W188" s="34" t="s">
        <v>16</v>
      </c>
      <c r="X188" s="34" t="s">
        <v>35</v>
      </c>
      <c r="Y188" s="40" t="s">
        <v>67</v>
      </c>
      <c r="Z188" s="34" t="s">
        <v>354</v>
      </c>
      <c r="AA188" s="34">
        <v>183</v>
      </c>
      <c r="AB188" s="34">
        <v>7.71</v>
      </c>
      <c r="AC188" s="34">
        <v>3.15</v>
      </c>
      <c r="AD188" s="34"/>
      <c r="AE188" s="38"/>
      <c r="AF188" s="38" t="s">
        <v>1112</v>
      </c>
    </row>
    <row r="189" spans="1:32" s="24" customFormat="1" ht="30" customHeight="1" x14ac:dyDescent="0.2">
      <c r="A189" s="34">
        <v>178</v>
      </c>
      <c r="B189" s="35" t="s">
        <v>1113</v>
      </c>
      <c r="C189" s="36" t="s">
        <v>246</v>
      </c>
      <c r="D189" s="37" t="s">
        <v>1114</v>
      </c>
      <c r="E189" s="38" t="s">
        <v>1115</v>
      </c>
      <c r="F189" s="34" t="s">
        <v>22</v>
      </c>
      <c r="G189" s="34" t="s">
        <v>16</v>
      </c>
      <c r="H189" s="34" t="s">
        <v>35</v>
      </c>
      <c r="I189" s="38" t="s">
        <v>24</v>
      </c>
      <c r="J189" s="5" t="s">
        <v>36</v>
      </c>
      <c r="K189" s="34" t="s">
        <v>606</v>
      </c>
      <c r="L189" s="7" t="s">
        <v>1116</v>
      </c>
      <c r="M189" s="8" t="s">
        <v>1117</v>
      </c>
      <c r="N189" s="6"/>
      <c r="O189" s="6"/>
      <c r="P189" s="12"/>
      <c r="Q189" s="34" t="s">
        <v>354</v>
      </c>
      <c r="R189" s="9"/>
      <c r="S189" s="6"/>
      <c r="T189" s="39"/>
      <c r="U189" s="38" t="s">
        <v>1115</v>
      </c>
      <c r="V189" s="34" t="s">
        <v>22</v>
      </c>
      <c r="W189" s="34" t="s">
        <v>16</v>
      </c>
      <c r="X189" s="34" t="s">
        <v>35</v>
      </c>
      <c r="Y189" s="40" t="s">
        <v>67</v>
      </c>
      <c r="Z189" s="34" t="s">
        <v>354</v>
      </c>
      <c r="AA189" s="34">
        <v>183</v>
      </c>
      <c r="AB189" s="34">
        <v>7.56</v>
      </c>
      <c r="AC189" s="34">
        <v>3.06</v>
      </c>
      <c r="AD189" s="34"/>
      <c r="AE189" s="38"/>
      <c r="AF189" s="38" t="s">
        <v>1118</v>
      </c>
    </row>
    <row r="190" spans="1:32" s="24" customFormat="1" ht="30" customHeight="1" x14ac:dyDescent="0.2">
      <c r="A190" s="34">
        <v>179</v>
      </c>
      <c r="B190" s="35" t="s">
        <v>1119</v>
      </c>
      <c r="C190" s="36" t="s">
        <v>253</v>
      </c>
      <c r="D190" s="37" t="s">
        <v>1120</v>
      </c>
      <c r="E190" s="38" t="s">
        <v>1121</v>
      </c>
      <c r="F190" s="34" t="s">
        <v>22</v>
      </c>
      <c r="G190" s="34" t="s">
        <v>16</v>
      </c>
      <c r="H190" s="34" t="s">
        <v>35</v>
      </c>
      <c r="I190" s="38" t="s">
        <v>24</v>
      </c>
      <c r="J190" s="5" t="s">
        <v>36</v>
      </c>
      <c r="K190" s="34" t="s">
        <v>606</v>
      </c>
      <c r="L190" s="7" t="s">
        <v>1122</v>
      </c>
      <c r="M190" s="8" t="s">
        <v>1123</v>
      </c>
      <c r="N190" s="6"/>
      <c r="O190" s="6"/>
      <c r="P190" s="12"/>
      <c r="Q190" s="34" t="s">
        <v>354</v>
      </c>
      <c r="R190" s="9"/>
      <c r="S190" s="6"/>
      <c r="T190" s="39"/>
      <c r="U190" s="38" t="s">
        <v>1121</v>
      </c>
      <c r="V190" s="34" t="s">
        <v>22</v>
      </c>
      <c r="W190" s="34" t="s">
        <v>16</v>
      </c>
      <c r="X190" s="34" t="s">
        <v>35</v>
      </c>
      <c r="Y190" s="40" t="s">
        <v>67</v>
      </c>
      <c r="Z190" s="34" t="s">
        <v>354</v>
      </c>
      <c r="AA190" s="34">
        <v>183</v>
      </c>
      <c r="AB190" s="34">
        <v>7.55</v>
      </c>
      <c r="AC190" s="34">
        <v>3.02</v>
      </c>
      <c r="AD190" s="34"/>
      <c r="AE190" s="38"/>
      <c r="AF190" s="38" t="s">
        <v>1124</v>
      </c>
    </row>
    <row r="191" spans="1:32" s="24" customFormat="1" ht="30" customHeight="1" x14ac:dyDescent="0.2">
      <c r="A191" s="34">
        <v>180</v>
      </c>
      <c r="B191" s="35" t="s">
        <v>133</v>
      </c>
      <c r="C191" s="36" t="s">
        <v>140</v>
      </c>
      <c r="D191" s="37" t="s">
        <v>1125</v>
      </c>
      <c r="E191" s="38" t="s">
        <v>1126</v>
      </c>
      <c r="F191" s="34" t="s">
        <v>18</v>
      </c>
      <c r="G191" s="34" t="s">
        <v>16</v>
      </c>
      <c r="H191" s="34" t="s">
        <v>35</v>
      </c>
      <c r="I191" s="38" t="s">
        <v>24</v>
      </c>
      <c r="J191" s="5" t="s">
        <v>36</v>
      </c>
      <c r="K191" s="34" t="s">
        <v>606</v>
      </c>
      <c r="L191" s="7" t="s">
        <v>1127</v>
      </c>
      <c r="M191" s="8" t="s">
        <v>1128</v>
      </c>
      <c r="N191" s="6"/>
      <c r="O191" s="6"/>
      <c r="P191" s="12"/>
      <c r="Q191" s="34" t="s">
        <v>354</v>
      </c>
      <c r="R191" s="9"/>
      <c r="S191" s="6"/>
      <c r="T191" s="39"/>
      <c r="U191" s="38" t="s">
        <v>1126</v>
      </c>
      <c r="V191" s="34" t="s">
        <v>18</v>
      </c>
      <c r="W191" s="34" t="s">
        <v>16</v>
      </c>
      <c r="X191" s="34" t="s">
        <v>35</v>
      </c>
      <c r="Y191" s="40" t="s">
        <v>67</v>
      </c>
      <c r="Z191" s="34" t="s">
        <v>354</v>
      </c>
      <c r="AA191" s="34">
        <v>183</v>
      </c>
      <c r="AB191" s="34">
        <v>7.27</v>
      </c>
      <c r="AC191" s="34">
        <v>2.85</v>
      </c>
      <c r="AD191" s="34"/>
      <c r="AE191" s="38"/>
      <c r="AF191" s="38" t="s">
        <v>1129</v>
      </c>
    </row>
    <row r="192" spans="1:32" s="24" customFormat="1" ht="30" customHeight="1" x14ac:dyDescent="0.2">
      <c r="A192" s="34">
        <v>181</v>
      </c>
      <c r="B192" s="35" t="s">
        <v>1130</v>
      </c>
      <c r="C192" s="36" t="s">
        <v>140</v>
      </c>
      <c r="D192" s="37" t="s">
        <v>1131</v>
      </c>
      <c r="E192" s="38" t="s">
        <v>1132</v>
      </c>
      <c r="F192" s="34" t="s">
        <v>18</v>
      </c>
      <c r="G192" s="34" t="s">
        <v>16</v>
      </c>
      <c r="H192" s="34" t="s">
        <v>35</v>
      </c>
      <c r="I192" s="38" t="s">
        <v>24</v>
      </c>
      <c r="J192" s="5" t="s">
        <v>36</v>
      </c>
      <c r="K192" s="34" t="s">
        <v>606</v>
      </c>
      <c r="L192" s="7" t="s">
        <v>1133</v>
      </c>
      <c r="M192" s="8" t="s">
        <v>1134</v>
      </c>
      <c r="N192" s="6"/>
      <c r="O192" s="6"/>
      <c r="P192" s="12"/>
      <c r="Q192" s="34" t="s">
        <v>354</v>
      </c>
      <c r="R192" s="9"/>
      <c r="S192" s="6"/>
      <c r="T192" s="39"/>
      <c r="U192" s="38" t="s">
        <v>1132</v>
      </c>
      <c r="V192" s="34" t="s">
        <v>18</v>
      </c>
      <c r="W192" s="34" t="s">
        <v>16</v>
      </c>
      <c r="X192" s="34" t="s">
        <v>35</v>
      </c>
      <c r="Y192" s="40" t="s">
        <v>67</v>
      </c>
      <c r="Z192" s="34" t="s">
        <v>354</v>
      </c>
      <c r="AA192" s="34">
        <v>183</v>
      </c>
      <c r="AB192" s="34">
        <v>6.92</v>
      </c>
      <c r="AC192" s="34">
        <v>2.63</v>
      </c>
      <c r="AD192" s="34"/>
      <c r="AE192" s="38"/>
      <c r="AF192" s="38" t="s">
        <v>1135</v>
      </c>
    </row>
    <row r="193" spans="1:32" s="24" customFormat="1" ht="30" customHeight="1" x14ac:dyDescent="0.2">
      <c r="A193" s="34">
        <v>182</v>
      </c>
      <c r="B193" s="35" t="s">
        <v>1136</v>
      </c>
      <c r="C193" s="36" t="s">
        <v>267</v>
      </c>
      <c r="D193" s="37" t="s">
        <v>1137</v>
      </c>
      <c r="E193" s="38" t="s">
        <v>1138</v>
      </c>
      <c r="F193" s="34" t="s">
        <v>18</v>
      </c>
      <c r="G193" s="34" t="s">
        <v>16</v>
      </c>
      <c r="H193" s="34" t="s">
        <v>35</v>
      </c>
      <c r="I193" s="38" t="s">
        <v>24</v>
      </c>
      <c r="J193" s="5" t="s">
        <v>36</v>
      </c>
      <c r="K193" s="34" t="s">
        <v>606</v>
      </c>
      <c r="L193" s="7" t="s">
        <v>1139</v>
      </c>
      <c r="M193" s="8" t="s">
        <v>1140</v>
      </c>
      <c r="N193" s="6"/>
      <c r="O193" s="6"/>
      <c r="P193" s="12"/>
      <c r="Q193" s="34" t="s">
        <v>354</v>
      </c>
      <c r="R193" s="9"/>
      <c r="S193" s="6"/>
      <c r="T193" s="39"/>
      <c r="U193" s="38" t="s">
        <v>1138</v>
      </c>
      <c r="V193" s="34" t="s">
        <v>18</v>
      </c>
      <c r="W193" s="34" t="s">
        <v>16</v>
      </c>
      <c r="X193" s="34" t="s">
        <v>35</v>
      </c>
      <c r="Y193" s="40" t="s">
        <v>67</v>
      </c>
      <c r="Z193" s="34" t="s">
        <v>354</v>
      </c>
      <c r="AA193" s="34">
        <v>183</v>
      </c>
      <c r="AB193" s="34">
        <v>7.77</v>
      </c>
      <c r="AC193" s="34">
        <v>3.16</v>
      </c>
      <c r="AD193" s="34"/>
      <c r="AE193" s="38"/>
      <c r="AF193" s="38" t="s">
        <v>1141</v>
      </c>
    </row>
    <row r="194" spans="1:32" s="24" customFormat="1" ht="30" customHeight="1" x14ac:dyDescent="0.2">
      <c r="A194" s="34">
        <v>183</v>
      </c>
      <c r="B194" s="35" t="s">
        <v>1142</v>
      </c>
      <c r="C194" s="36" t="s">
        <v>164</v>
      </c>
      <c r="D194" s="37" t="s">
        <v>152</v>
      </c>
      <c r="E194" s="38" t="s">
        <v>1143</v>
      </c>
      <c r="F194" s="34" t="s">
        <v>18</v>
      </c>
      <c r="G194" s="34" t="s">
        <v>26</v>
      </c>
      <c r="H194" s="34" t="s">
        <v>35</v>
      </c>
      <c r="I194" s="38" t="s">
        <v>24</v>
      </c>
      <c r="J194" s="5" t="s">
        <v>36</v>
      </c>
      <c r="K194" s="34" t="s">
        <v>606</v>
      </c>
      <c r="L194" s="7" t="s">
        <v>1144</v>
      </c>
      <c r="M194" s="8" t="s">
        <v>1145</v>
      </c>
      <c r="N194" s="6"/>
      <c r="O194" s="6"/>
      <c r="P194" s="12"/>
      <c r="Q194" s="34" t="s">
        <v>354</v>
      </c>
      <c r="R194" s="9"/>
      <c r="S194" s="6"/>
      <c r="T194" s="39"/>
      <c r="U194" s="38" t="s">
        <v>1143</v>
      </c>
      <c r="V194" s="34" t="s">
        <v>18</v>
      </c>
      <c r="W194" s="34" t="s">
        <v>26</v>
      </c>
      <c r="X194" s="34" t="s">
        <v>35</v>
      </c>
      <c r="Y194" s="40" t="s">
        <v>67</v>
      </c>
      <c r="Z194" s="34" t="s">
        <v>354</v>
      </c>
      <c r="AA194" s="34">
        <v>183</v>
      </c>
      <c r="AB194" s="34">
        <v>7.45</v>
      </c>
      <c r="AC194" s="34">
        <v>2.91</v>
      </c>
      <c r="AD194" s="34"/>
      <c r="AE194" s="38"/>
      <c r="AF194" s="38" t="s">
        <v>1146</v>
      </c>
    </row>
    <row r="195" spans="1:32" s="24" customFormat="1" ht="30" customHeight="1" x14ac:dyDescent="0.2">
      <c r="A195" s="34">
        <v>184</v>
      </c>
      <c r="B195" s="35" t="s">
        <v>1147</v>
      </c>
      <c r="C195" s="36" t="s">
        <v>1148</v>
      </c>
      <c r="D195" s="37" t="s">
        <v>1149</v>
      </c>
      <c r="E195" s="38" t="s">
        <v>1150</v>
      </c>
      <c r="F195" s="34" t="s">
        <v>22</v>
      </c>
      <c r="G195" s="34" t="s">
        <v>16</v>
      </c>
      <c r="H195" s="34" t="s">
        <v>35</v>
      </c>
      <c r="I195" s="38" t="s">
        <v>24</v>
      </c>
      <c r="J195" s="5" t="s">
        <v>36</v>
      </c>
      <c r="K195" s="34" t="s">
        <v>606</v>
      </c>
      <c r="L195" s="7" t="s">
        <v>1151</v>
      </c>
      <c r="M195" s="8" t="s">
        <v>1152</v>
      </c>
      <c r="N195" s="6"/>
      <c r="O195" s="6"/>
      <c r="P195" s="12"/>
      <c r="Q195" s="34" t="s">
        <v>354</v>
      </c>
      <c r="R195" s="9"/>
      <c r="S195" s="6"/>
      <c r="T195" s="39"/>
      <c r="U195" s="38" t="s">
        <v>1150</v>
      </c>
      <c r="V195" s="34" t="s">
        <v>22</v>
      </c>
      <c r="W195" s="34" t="s">
        <v>16</v>
      </c>
      <c r="X195" s="34" t="s">
        <v>35</v>
      </c>
      <c r="Y195" s="40" t="s">
        <v>67</v>
      </c>
      <c r="Z195" s="34" t="s">
        <v>354</v>
      </c>
      <c r="AA195" s="34">
        <v>183</v>
      </c>
      <c r="AB195" s="34">
        <v>7.31</v>
      </c>
      <c r="AC195" s="34">
        <v>2.87</v>
      </c>
      <c r="AD195" s="34"/>
      <c r="AE195" s="38"/>
      <c r="AF195" s="38" t="s">
        <v>1153</v>
      </c>
    </row>
    <row r="196" spans="1:32" s="24" customFormat="1" ht="30" customHeight="1" x14ac:dyDescent="0.2">
      <c r="A196" s="34">
        <v>185</v>
      </c>
      <c r="B196" s="35" t="s">
        <v>1154</v>
      </c>
      <c r="C196" s="36" t="s">
        <v>1155</v>
      </c>
      <c r="D196" s="37" t="s">
        <v>1156</v>
      </c>
      <c r="E196" s="38" t="s">
        <v>1157</v>
      </c>
      <c r="F196" s="34" t="s">
        <v>22</v>
      </c>
      <c r="G196" s="34" t="s">
        <v>16</v>
      </c>
      <c r="H196" s="34" t="s">
        <v>35</v>
      </c>
      <c r="I196" s="38" t="s">
        <v>24</v>
      </c>
      <c r="J196" s="5" t="s">
        <v>36</v>
      </c>
      <c r="K196" s="34" t="s">
        <v>606</v>
      </c>
      <c r="L196" s="7" t="s">
        <v>1158</v>
      </c>
      <c r="M196" s="8" t="s">
        <v>1159</v>
      </c>
      <c r="N196" s="6"/>
      <c r="O196" s="6"/>
      <c r="P196" s="12"/>
      <c r="Q196" s="34" t="s">
        <v>354</v>
      </c>
      <c r="R196" s="9"/>
      <c r="S196" s="6"/>
      <c r="T196" s="39"/>
      <c r="U196" s="38" t="s">
        <v>1157</v>
      </c>
      <c r="V196" s="34" t="s">
        <v>22</v>
      </c>
      <c r="W196" s="34" t="s">
        <v>16</v>
      </c>
      <c r="X196" s="34" t="s">
        <v>35</v>
      </c>
      <c r="Y196" s="40" t="s">
        <v>67</v>
      </c>
      <c r="Z196" s="34" t="s">
        <v>354</v>
      </c>
      <c r="AA196" s="34">
        <v>183</v>
      </c>
      <c r="AB196" s="34">
        <v>6.69</v>
      </c>
      <c r="AC196" s="34">
        <v>2.5</v>
      </c>
      <c r="AD196" s="34"/>
      <c r="AE196" s="38"/>
      <c r="AF196" s="38" t="s">
        <v>1160</v>
      </c>
    </row>
    <row r="197" spans="1:32" s="24" customFormat="1" ht="30" customHeight="1" x14ac:dyDescent="0.2">
      <c r="A197" s="34">
        <v>186</v>
      </c>
      <c r="B197" s="35" t="s">
        <v>97</v>
      </c>
      <c r="C197" s="36" t="s">
        <v>184</v>
      </c>
      <c r="D197" s="37" t="s">
        <v>1099</v>
      </c>
      <c r="E197" s="38" t="s">
        <v>1161</v>
      </c>
      <c r="F197" s="34" t="s">
        <v>18</v>
      </c>
      <c r="G197" s="34" t="s">
        <v>16</v>
      </c>
      <c r="H197" s="34" t="s">
        <v>35</v>
      </c>
      <c r="I197" s="38" t="s">
        <v>24</v>
      </c>
      <c r="J197" s="5" t="s">
        <v>36</v>
      </c>
      <c r="K197" s="34" t="s">
        <v>606</v>
      </c>
      <c r="L197" s="7" t="s">
        <v>1162</v>
      </c>
      <c r="M197" s="8" t="s">
        <v>1163</v>
      </c>
      <c r="N197" s="6"/>
      <c r="O197" s="6"/>
      <c r="P197" s="12"/>
      <c r="Q197" s="34" t="s">
        <v>354</v>
      </c>
      <c r="R197" s="9"/>
      <c r="S197" s="6"/>
      <c r="T197" s="39"/>
      <c r="U197" s="38" t="s">
        <v>1161</v>
      </c>
      <c r="V197" s="34" t="s">
        <v>18</v>
      </c>
      <c r="W197" s="34" t="s">
        <v>16</v>
      </c>
      <c r="X197" s="34" t="s">
        <v>35</v>
      </c>
      <c r="Y197" s="40" t="s">
        <v>67</v>
      </c>
      <c r="Z197" s="34" t="s">
        <v>354</v>
      </c>
      <c r="AA197" s="34">
        <v>183</v>
      </c>
      <c r="AB197" s="34">
        <v>7.7</v>
      </c>
      <c r="AC197" s="34">
        <v>3.1</v>
      </c>
      <c r="AD197" s="34"/>
      <c r="AE197" s="38"/>
      <c r="AF197" s="38" t="s">
        <v>1164</v>
      </c>
    </row>
    <row r="198" spans="1:32" s="108" customFormat="1" ht="30" customHeight="1" x14ac:dyDescent="0.2">
      <c r="A198" s="95">
        <v>187</v>
      </c>
      <c r="B198" s="96" t="s">
        <v>273</v>
      </c>
      <c r="C198" s="97" t="s">
        <v>1165</v>
      </c>
      <c r="D198" s="98" t="s">
        <v>1166</v>
      </c>
      <c r="E198" s="99" t="s">
        <v>709</v>
      </c>
      <c r="F198" s="95" t="s">
        <v>18</v>
      </c>
      <c r="G198" s="95" t="s">
        <v>16</v>
      </c>
      <c r="H198" s="95" t="s">
        <v>35</v>
      </c>
      <c r="I198" s="99" t="s">
        <v>24</v>
      </c>
      <c r="J198" s="100" t="s">
        <v>36</v>
      </c>
      <c r="K198" s="95" t="s">
        <v>606</v>
      </c>
      <c r="L198" s="101" t="s">
        <v>1167</v>
      </c>
      <c r="M198" s="102" t="s">
        <v>1168</v>
      </c>
      <c r="N198" s="103"/>
      <c r="O198" s="103"/>
      <c r="P198" s="111"/>
      <c r="Q198" s="95" t="s">
        <v>354</v>
      </c>
      <c r="R198" s="105"/>
      <c r="S198" s="103"/>
      <c r="T198" s="112"/>
      <c r="U198" s="99" t="s">
        <v>709</v>
      </c>
      <c r="V198" s="95" t="s">
        <v>18</v>
      </c>
      <c r="W198" s="95" t="s">
        <v>16</v>
      </c>
      <c r="X198" s="95" t="s">
        <v>35</v>
      </c>
      <c r="Y198" s="107" t="s">
        <v>67</v>
      </c>
      <c r="Z198" s="95" t="s">
        <v>354</v>
      </c>
      <c r="AA198" s="95">
        <v>183</v>
      </c>
      <c r="AB198" s="95">
        <v>7.6</v>
      </c>
      <c r="AC198" s="95">
        <v>3.05</v>
      </c>
      <c r="AD198" s="95"/>
      <c r="AE198" s="99"/>
      <c r="AF198" s="99" t="s">
        <v>1169</v>
      </c>
    </row>
    <row r="199" spans="1:32" s="24" customFormat="1" ht="30" customHeight="1" x14ac:dyDescent="0.2">
      <c r="A199" s="34">
        <v>188</v>
      </c>
      <c r="B199" s="35" t="s">
        <v>446</v>
      </c>
      <c r="C199" s="36" t="s">
        <v>304</v>
      </c>
      <c r="D199" s="37" t="s">
        <v>1170</v>
      </c>
      <c r="E199" s="38" t="s">
        <v>1171</v>
      </c>
      <c r="F199" s="34" t="s">
        <v>18</v>
      </c>
      <c r="G199" s="34" t="s">
        <v>16</v>
      </c>
      <c r="H199" s="34" t="s">
        <v>35</v>
      </c>
      <c r="I199" s="38" t="s">
        <v>24</v>
      </c>
      <c r="J199" s="5" t="s">
        <v>36</v>
      </c>
      <c r="K199" s="34" t="s">
        <v>606</v>
      </c>
      <c r="L199" s="7" t="s">
        <v>1172</v>
      </c>
      <c r="M199" s="8" t="s">
        <v>1173</v>
      </c>
      <c r="N199" s="6"/>
      <c r="O199" s="6"/>
      <c r="P199" s="12"/>
      <c r="Q199" s="34" t="s">
        <v>354</v>
      </c>
      <c r="R199" s="9"/>
      <c r="S199" s="6"/>
      <c r="T199" s="39"/>
      <c r="U199" s="38" t="s">
        <v>1171</v>
      </c>
      <c r="V199" s="34" t="s">
        <v>18</v>
      </c>
      <c r="W199" s="34" t="s">
        <v>16</v>
      </c>
      <c r="X199" s="34" t="s">
        <v>35</v>
      </c>
      <c r="Y199" s="40" t="s">
        <v>67</v>
      </c>
      <c r="Z199" s="34" t="s">
        <v>354</v>
      </c>
      <c r="AA199" s="34">
        <v>183</v>
      </c>
      <c r="AB199" s="34">
        <v>7.46</v>
      </c>
      <c r="AC199" s="34">
        <v>2.99</v>
      </c>
      <c r="AD199" s="34"/>
      <c r="AE199" s="38"/>
      <c r="AF199" s="38" t="s">
        <v>1174</v>
      </c>
    </row>
    <row r="200" spans="1:32" s="24" customFormat="1" ht="30" customHeight="1" x14ac:dyDescent="0.2">
      <c r="A200" s="34">
        <v>189</v>
      </c>
      <c r="B200" s="35" t="s">
        <v>1175</v>
      </c>
      <c r="C200" s="36" t="s">
        <v>1176</v>
      </c>
      <c r="D200" s="37" t="s">
        <v>53</v>
      </c>
      <c r="E200" s="38" t="s">
        <v>1177</v>
      </c>
      <c r="F200" s="34" t="s">
        <v>22</v>
      </c>
      <c r="G200" s="34" t="s">
        <v>27</v>
      </c>
      <c r="H200" s="34" t="s">
        <v>35</v>
      </c>
      <c r="I200" s="38" t="s">
        <v>24</v>
      </c>
      <c r="J200" s="5" t="s">
        <v>36</v>
      </c>
      <c r="K200" s="34" t="s">
        <v>606</v>
      </c>
      <c r="L200" s="7" t="s">
        <v>1178</v>
      </c>
      <c r="M200" s="8" t="s">
        <v>1179</v>
      </c>
      <c r="N200" s="6"/>
      <c r="O200" s="6"/>
      <c r="P200" s="12"/>
      <c r="Q200" s="34" t="s">
        <v>354</v>
      </c>
      <c r="R200" s="9"/>
      <c r="S200" s="6"/>
      <c r="T200" s="39"/>
      <c r="U200" s="38" t="s">
        <v>1177</v>
      </c>
      <c r="V200" s="34" t="s">
        <v>22</v>
      </c>
      <c r="W200" s="34" t="s">
        <v>27</v>
      </c>
      <c r="X200" s="34" t="s">
        <v>35</v>
      </c>
      <c r="Y200" s="40" t="s">
        <v>67</v>
      </c>
      <c r="Z200" s="34" t="s">
        <v>354</v>
      </c>
      <c r="AA200" s="34">
        <v>183</v>
      </c>
      <c r="AB200" s="34">
        <v>7.48</v>
      </c>
      <c r="AC200" s="34">
        <v>2.96</v>
      </c>
      <c r="AD200" s="34"/>
      <c r="AE200" s="38"/>
      <c r="AF200" s="38" t="s">
        <v>1180</v>
      </c>
    </row>
    <row r="201" spans="1:32" s="108" customFormat="1" ht="30" customHeight="1" x14ac:dyDescent="0.2">
      <c r="A201" s="95">
        <v>190</v>
      </c>
      <c r="B201" s="96" t="s">
        <v>1181</v>
      </c>
      <c r="C201" s="97" t="s">
        <v>755</v>
      </c>
      <c r="D201" s="98" t="s">
        <v>807</v>
      </c>
      <c r="E201" s="99" t="s">
        <v>1182</v>
      </c>
      <c r="F201" s="95" t="s">
        <v>22</v>
      </c>
      <c r="G201" s="95" t="s">
        <v>23</v>
      </c>
      <c r="H201" s="95" t="s">
        <v>35</v>
      </c>
      <c r="I201" s="99" t="s">
        <v>24</v>
      </c>
      <c r="J201" s="100" t="s">
        <v>36</v>
      </c>
      <c r="K201" s="95" t="s">
        <v>606</v>
      </c>
      <c r="L201" s="101" t="s">
        <v>1183</v>
      </c>
      <c r="M201" s="102" t="s">
        <v>1184</v>
      </c>
      <c r="N201" s="103"/>
      <c r="O201" s="103"/>
      <c r="P201" s="111"/>
      <c r="Q201" s="95" t="s">
        <v>354</v>
      </c>
      <c r="R201" s="105"/>
      <c r="S201" s="103"/>
      <c r="T201" s="112"/>
      <c r="U201" s="99" t="s">
        <v>1182</v>
      </c>
      <c r="V201" s="95" t="s">
        <v>22</v>
      </c>
      <c r="W201" s="95" t="s">
        <v>23</v>
      </c>
      <c r="X201" s="95" t="s">
        <v>35</v>
      </c>
      <c r="Y201" s="107" t="s">
        <v>67</v>
      </c>
      <c r="Z201" s="95" t="s">
        <v>354</v>
      </c>
      <c r="AA201" s="95">
        <v>183</v>
      </c>
      <c r="AB201" s="95">
        <v>7.05</v>
      </c>
      <c r="AC201" s="95">
        <v>2.7</v>
      </c>
      <c r="AD201" s="95"/>
      <c r="AE201" s="99"/>
      <c r="AF201" s="99" t="s">
        <v>1185</v>
      </c>
    </row>
    <row r="202" spans="1:32" s="24" customFormat="1" ht="30" customHeight="1" x14ac:dyDescent="0.2">
      <c r="A202" s="34">
        <v>191</v>
      </c>
      <c r="B202" s="35" t="s">
        <v>999</v>
      </c>
      <c r="C202" s="36" t="s">
        <v>43</v>
      </c>
      <c r="D202" s="37" t="s">
        <v>1186</v>
      </c>
      <c r="E202" s="38" t="s">
        <v>1187</v>
      </c>
      <c r="F202" s="34" t="s">
        <v>18</v>
      </c>
      <c r="G202" s="34" t="s">
        <v>41</v>
      </c>
      <c r="H202" s="34" t="s">
        <v>35</v>
      </c>
      <c r="I202" s="38" t="s">
        <v>24</v>
      </c>
      <c r="J202" s="5" t="s">
        <v>36</v>
      </c>
      <c r="K202" s="34" t="s">
        <v>606</v>
      </c>
      <c r="L202" s="7" t="s">
        <v>1188</v>
      </c>
      <c r="M202" s="8" t="s">
        <v>1189</v>
      </c>
      <c r="N202" s="6"/>
      <c r="O202" s="6"/>
      <c r="P202" s="12"/>
      <c r="Q202" s="34" t="s">
        <v>354</v>
      </c>
      <c r="R202" s="9"/>
      <c r="S202" s="6"/>
      <c r="T202" s="39"/>
      <c r="U202" s="38" t="s">
        <v>1187</v>
      </c>
      <c r="V202" s="34" t="s">
        <v>18</v>
      </c>
      <c r="W202" s="34" t="s">
        <v>41</v>
      </c>
      <c r="X202" s="34" t="s">
        <v>35</v>
      </c>
      <c r="Y202" s="40" t="s">
        <v>67</v>
      </c>
      <c r="Z202" s="34" t="s">
        <v>354</v>
      </c>
      <c r="AA202" s="34">
        <v>183</v>
      </c>
      <c r="AB202" s="34">
        <v>7.72</v>
      </c>
      <c r="AC202" s="34">
        <v>3.16</v>
      </c>
      <c r="AD202" s="34"/>
      <c r="AE202" s="38"/>
      <c r="AF202" s="38" t="s">
        <v>1190</v>
      </c>
    </row>
    <row r="203" spans="1:32" s="24" customFormat="1" ht="30" customHeight="1" x14ac:dyDescent="0.2">
      <c r="A203" s="34">
        <v>192</v>
      </c>
      <c r="B203" s="35" t="s">
        <v>1191</v>
      </c>
      <c r="C203" s="36" t="s">
        <v>339</v>
      </c>
      <c r="D203" s="37" t="s">
        <v>1192</v>
      </c>
      <c r="E203" s="38" t="s">
        <v>1193</v>
      </c>
      <c r="F203" s="34" t="s">
        <v>18</v>
      </c>
      <c r="G203" s="34" t="s">
        <v>16</v>
      </c>
      <c r="H203" s="34" t="s">
        <v>35</v>
      </c>
      <c r="I203" s="38" t="s">
        <v>24</v>
      </c>
      <c r="J203" s="5" t="s">
        <v>36</v>
      </c>
      <c r="K203" s="34" t="s">
        <v>606</v>
      </c>
      <c r="L203" s="7" t="s">
        <v>1194</v>
      </c>
      <c r="M203" s="8" t="s">
        <v>1195</v>
      </c>
      <c r="N203" s="6"/>
      <c r="O203" s="6"/>
      <c r="P203" s="12"/>
      <c r="Q203" s="34" t="s">
        <v>354</v>
      </c>
      <c r="R203" s="9"/>
      <c r="S203" s="6"/>
      <c r="T203" s="39"/>
      <c r="U203" s="38" t="s">
        <v>1193</v>
      </c>
      <c r="V203" s="34" t="s">
        <v>18</v>
      </c>
      <c r="W203" s="34" t="s">
        <v>16</v>
      </c>
      <c r="X203" s="34" t="s">
        <v>35</v>
      </c>
      <c r="Y203" s="40" t="s">
        <v>67</v>
      </c>
      <c r="Z203" s="34" t="s">
        <v>354</v>
      </c>
      <c r="AA203" s="34">
        <v>183</v>
      </c>
      <c r="AB203" s="34">
        <v>7.49</v>
      </c>
      <c r="AC203" s="34">
        <v>2.98</v>
      </c>
      <c r="AD203" s="34"/>
      <c r="AE203" s="38"/>
      <c r="AF203" s="38" t="s">
        <v>1196</v>
      </c>
    </row>
    <row r="204" spans="1:32" s="108" customFormat="1" ht="30" customHeight="1" x14ac:dyDescent="0.2">
      <c r="A204" s="95">
        <v>193</v>
      </c>
      <c r="B204" s="96" t="s">
        <v>1197</v>
      </c>
      <c r="C204" s="97" t="s">
        <v>1198</v>
      </c>
      <c r="D204" s="98" t="s">
        <v>1199</v>
      </c>
      <c r="E204" s="99" t="s">
        <v>1200</v>
      </c>
      <c r="F204" s="95" t="s">
        <v>18</v>
      </c>
      <c r="G204" s="95" t="s">
        <v>26</v>
      </c>
      <c r="H204" s="95" t="s">
        <v>35</v>
      </c>
      <c r="I204" s="99" t="s">
        <v>24</v>
      </c>
      <c r="J204" s="100" t="s">
        <v>36</v>
      </c>
      <c r="K204" s="95" t="s">
        <v>606</v>
      </c>
      <c r="L204" s="101" t="s">
        <v>1201</v>
      </c>
      <c r="M204" s="102" t="s">
        <v>1202</v>
      </c>
      <c r="N204" s="103"/>
      <c r="O204" s="103"/>
      <c r="P204" s="111"/>
      <c r="Q204" s="95" t="s">
        <v>354</v>
      </c>
      <c r="R204" s="105"/>
      <c r="S204" s="103"/>
      <c r="T204" s="112"/>
      <c r="U204" s="99" t="s">
        <v>1200</v>
      </c>
      <c r="V204" s="95" t="s">
        <v>18</v>
      </c>
      <c r="W204" s="95" t="s">
        <v>26</v>
      </c>
      <c r="X204" s="95" t="s">
        <v>35</v>
      </c>
      <c r="Y204" s="107" t="s">
        <v>67</v>
      </c>
      <c r="Z204" s="95" t="s">
        <v>354</v>
      </c>
      <c r="AA204" s="95">
        <v>183</v>
      </c>
      <c r="AB204" s="95">
        <v>6.72</v>
      </c>
      <c r="AC204" s="95">
        <v>2.5099999999999998</v>
      </c>
      <c r="AD204" s="95"/>
      <c r="AE204" s="99"/>
      <c r="AF204" s="99" t="s">
        <v>1203</v>
      </c>
    </row>
    <row r="205" spans="1:32" s="24" customFormat="1" ht="30" customHeight="1" x14ac:dyDescent="0.2">
      <c r="A205" s="34">
        <v>194</v>
      </c>
      <c r="B205" s="35" t="s">
        <v>1204</v>
      </c>
      <c r="C205" s="36" t="s">
        <v>44</v>
      </c>
      <c r="D205" s="37" t="s">
        <v>1205</v>
      </c>
      <c r="E205" s="38" t="s">
        <v>186</v>
      </c>
      <c r="F205" s="34" t="s">
        <v>18</v>
      </c>
      <c r="G205" s="34" t="s">
        <v>16</v>
      </c>
      <c r="H205" s="34" t="s">
        <v>35</v>
      </c>
      <c r="I205" s="38" t="s">
        <v>24</v>
      </c>
      <c r="J205" s="5" t="s">
        <v>36</v>
      </c>
      <c r="K205" s="34" t="s">
        <v>606</v>
      </c>
      <c r="L205" s="7" t="s">
        <v>1206</v>
      </c>
      <c r="M205" s="8" t="s">
        <v>1207</v>
      </c>
      <c r="N205" s="6"/>
      <c r="O205" s="6"/>
      <c r="P205" s="12"/>
      <c r="Q205" s="34" t="s">
        <v>354</v>
      </c>
      <c r="R205" s="9"/>
      <c r="S205" s="6"/>
      <c r="T205" s="39"/>
      <c r="U205" s="38" t="s">
        <v>186</v>
      </c>
      <c r="V205" s="34" t="s">
        <v>18</v>
      </c>
      <c r="W205" s="34" t="s">
        <v>16</v>
      </c>
      <c r="X205" s="34" t="s">
        <v>35</v>
      </c>
      <c r="Y205" s="40" t="s">
        <v>67</v>
      </c>
      <c r="Z205" s="34" t="s">
        <v>354</v>
      </c>
      <c r="AA205" s="34">
        <v>183</v>
      </c>
      <c r="AB205" s="34">
        <v>6.84</v>
      </c>
      <c r="AC205" s="34">
        <v>2.5499999999999998</v>
      </c>
      <c r="AD205" s="34"/>
      <c r="AE205" s="38"/>
      <c r="AF205" s="38" t="s">
        <v>1208</v>
      </c>
    </row>
    <row r="206" spans="1:32" s="24" customFormat="1" ht="30" customHeight="1" x14ac:dyDescent="0.2">
      <c r="A206" s="34">
        <v>195</v>
      </c>
      <c r="B206" s="35" t="s">
        <v>1209</v>
      </c>
      <c r="C206" s="36" t="s">
        <v>1210</v>
      </c>
      <c r="D206" s="37" t="s">
        <v>1040</v>
      </c>
      <c r="E206" s="38" t="s">
        <v>186</v>
      </c>
      <c r="F206" s="34" t="s">
        <v>22</v>
      </c>
      <c r="G206" s="34" t="s">
        <v>16</v>
      </c>
      <c r="H206" s="34" t="s">
        <v>35</v>
      </c>
      <c r="I206" s="38" t="s">
        <v>24</v>
      </c>
      <c r="J206" s="5" t="s">
        <v>36</v>
      </c>
      <c r="K206" s="34" t="s">
        <v>606</v>
      </c>
      <c r="L206" s="7" t="s">
        <v>1211</v>
      </c>
      <c r="M206" s="8" t="s">
        <v>1212</v>
      </c>
      <c r="N206" s="6"/>
      <c r="O206" s="6"/>
      <c r="P206" s="12"/>
      <c r="Q206" s="34" t="s">
        <v>354</v>
      </c>
      <c r="R206" s="9"/>
      <c r="S206" s="6"/>
      <c r="T206" s="39"/>
      <c r="U206" s="38" t="s">
        <v>186</v>
      </c>
      <c r="V206" s="34" t="s">
        <v>22</v>
      </c>
      <c r="W206" s="34" t="s">
        <v>16</v>
      </c>
      <c r="X206" s="34" t="s">
        <v>35</v>
      </c>
      <c r="Y206" s="40" t="s">
        <v>67</v>
      </c>
      <c r="Z206" s="34" t="s">
        <v>354</v>
      </c>
      <c r="AA206" s="34">
        <v>183</v>
      </c>
      <c r="AB206" s="34">
        <v>6.83</v>
      </c>
      <c r="AC206" s="34">
        <v>2.58</v>
      </c>
      <c r="AD206" s="34"/>
      <c r="AE206" s="38"/>
      <c r="AF206" s="38" t="s">
        <v>1213</v>
      </c>
    </row>
    <row r="207" spans="1:32" s="24" customFormat="1" ht="30" customHeight="1" x14ac:dyDescent="0.2">
      <c r="A207" s="34">
        <v>196</v>
      </c>
      <c r="B207" s="35" t="s">
        <v>1214</v>
      </c>
      <c r="C207" s="36" t="s">
        <v>40</v>
      </c>
      <c r="D207" s="37" t="s">
        <v>1215</v>
      </c>
      <c r="E207" s="38" t="s">
        <v>734</v>
      </c>
      <c r="F207" s="34" t="s">
        <v>22</v>
      </c>
      <c r="G207" s="34" t="s">
        <v>23</v>
      </c>
      <c r="H207" s="34" t="s">
        <v>35</v>
      </c>
      <c r="I207" s="38" t="s">
        <v>24</v>
      </c>
      <c r="J207" s="5" t="s">
        <v>36</v>
      </c>
      <c r="K207" s="34" t="s">
        <v>606</v>
      </c>
      <c r="L207" s="7" t="s">
        <v>1216</v>
      </c>
      <c r="M207" s="8" t="s">
        <v>1217</v>
      </c>
      <c r="N207" s="6"/>
      <c r="O207" s="6"/>
      <c r="P207" s="12"/>
      <c r="Q207" s="34" t="s">
        <v>354</v>
      </c>
      <c r="R207" s="9"/>
      <c r="S207" s="6"/>
      <c r="T207" s="39"/>
      <c r="U207" s="38" t="s">
        <v>734</v>
      </c>
      <c r="V207" s="34" t="s">
        <v>22</v>
      </c>
      <c r="W207" s="34" t="s">
        <v>23</v>
      </c>
      <c r="X207" s="34" t="s">
        <v>35</v>
      </c>
      <c r="Y207" s="40" t="s">
        <v>67</v>
      </c>
      <c r="Z207" s="34" t="s">
        <v>354</v>
      </c>
      <c r="AA207" s="34">
        <v>183</v>
      </c>
      <c r="AB207" s="34">
        <v>6.93</v>
      </c>
      <c r="AC207" s="34">
        <v>2.65</v>
      </c>
      <c r="AD207" s="34"/>
      <c r="AE207" s="38"/>
      <c r="AF207" s="38" t="s">
        <v>1218</v>
      </c>
    </row>
    <row r="208" spans="1:32" s="24" customFormat="1" ht="30" customHeight="1" x14ac:dyDescent="0.2">
      <c r="A208" s="34">
        <v>197</v>
      </c>
      <c r="B208" s="35" t="s">
        <v>1219</v>
      </c>
      <c r="C208" s="36" t="s">
        <v>54</v>
      </c>
      <c r="D208" s="37" t="s">
        <v>1220</v>
      </c>
      <c r="E208" s="38" t="s">
        <v>172</v>
      </c>
      <c r="F208" s="34" t="s">
        <v>22</v>
      </c>
      <c r="G208" s="34" t="s">
        <v>93</v>
      </c>
      <c r="H208" s="34" t="s">
        <v>35</v>
      </c>
      <c r="I208" s="38" t="s">
        <v>24</v>
      </c>
      <c r="J208" s="5" t="s">
        <v>36</v>
      </c>
      <c r="K208" s="34" t="s">
        <v>606</v>
      </c>
      <c r="L208" s="7" t="s">
        <v>1221</v>
      </c>
      <c r="M208" s="8" t="s">
        <v>1222</v>
      </c>
      <c r="N208" s="6"/>
      <c r="O208" s="6"/>
      <c r="P208" s="12"/>
      <c r="Q208" s="34" t="s">
        <v>354</v>
      </c>
      <c r="R208" s="9"/>
      <c r="S208" s="6"/>
      <c r="T208" s="39"/>
      <c r="U208" s="38" t="s">
        <v>172</v>
      </c>
      <c r="V208" s="34" t="s">
        <v>22</v>
      </c>
      <c r="W208" s="34" t="s">
        <v>93</v>
      </c>
      <c r="X208" s="34" t="s">
        <v>35</v>
      </c>
      <c r="Y208" s="40" t="s">
        <v>67</v>
      </c>
      <c r="Z208" s="34" t="s">
        <v>354</v>
      </c>
      <c r="AA208" s="34">
        <v>183</v>
      </c>
      <c r="AB208" s="34">
        <v>6.88</v>
      </c>
      <c r="AC208" s="34">
        <v>2.63</v>
      </c>
      <c r="AD208" s="34"/>
      <c r="AE208" s="38"/>
      <c r="AF208" s="38" t="s">
        <v>1223</v>
      </c>
    </row>
    <row r="209" spans="1:32" s="24" customFormat="1" ht="30" customHeight="1" x14ac:dyDescent="0.2">
      <c r="A209" s="34">
        <v>198</v>
      </c>
      <c r="B209" s="35" t="s">
        <v>1224</v>
      </c>
      <c r="C209" s="36" t="s">
        <v>1225</v>
      </c>
      <c r="D209" s="37" t="s">
        <v>447</v>
      </c>
      <c r="E209" s="38" t="s">
        <v>1226</v>
      </c>
      <c r="F209" s="34" t="s">
        <v>22</v>
      </c>
      <c r="G209" s="34" t="s">
        <v>16</v>
      </c>
      <c r="H209" s="34" t="s">
        <v>35</v>
      </c>
      <c r="I209" s="38" t="s">
        <v>24</v>
      </c>
      <c r="J209" s="5" t="s">
        <v>36</v>
      </c>
      <c r="K209" s="34" t="s">
        <v>606</v>
      </c>
      <c r="L209" s="7" t="s">
        <v>1227</v>
      </c>
      <c r="M209" s="8" t="s">
        <v>1228</v>
      </c>
      <c r="N209" s="6"/>
      <c r="O209" s="6"/>
      <c r="P209" s="12"/>
      <c r="Q209" s="34" t="s">
        <v>354</v>
      </c>
      <c r="R209" s="9"/>
      <c r="S209" s="6"/>
      <c r="T209" s="39"/>
      <c r="U209" s="38" t="s">
        <v>1226</v>
      </c>
      <c r="V209" s="34" t="s">
        <v>22</v>
      </c>
      <c r="W209" s="34" t="s">
        <v>16</v>
      </c>
      <c r="X209" s="34" t="s">
        <v>35</v>
      </c>
      <c r="Y209" s="40" t="s">
        <v>67</v>
      </c>
      <c r="Z209" s="34" t="s">
        <v>354</v>
      </c>
      <c r="AA209" s="34">
        <v>183</v>
      </c>
      <c r="AB209" s="34">
        <v>7.35</v>
      </c>
      <c r="AC209" s="34">
        <v>2.92</v>
      </c>
      <c r="AD209" s="34"/>
      <c r="AE209" s="38"/>
      <c r="AF209" s="38" t="s">
        <v>1229</v>
      </c>
    </row>
    <row r="210" spans="1:32" s="24" customFormat="1" ht="30" customHeight="1" x14ac:dyDescent="0.2">
      <c r="A210" s="34">
        <v>199</v>
      </c>
      <c r="B210" s="35" t="s">
        <v>1230</v>
      </c>
      <c r="C210" s="36" t="s">
        <v>1231</v>
      </c>
      <c r="D210" s="37" t="s">
        <v>1232</v>
      </c>
      <c r="E210" s="38" t="s">
        <v>203</v>
      </c>
      <c r="F210" s="34" t="s">
        <v>22</v>
      </c>
      <c r="G210" s="34" t="s">
        <v>16</v>
      </c>
      <c r="H210" s="34" t="s">
        <v>35</v>
      </c>
      <c r="I210" s="38" t="s">
        <v>24</v>
      </c>
      <c r="J210" s="5" t="s">
        <v>36</v>
      </c>
      <c r="K210" s="34" t="s">
        <v>606</v>
      </c>
      <c r="L210" s="7" t="s">
        <v>1233</v>
      </c>
      <c r="M210" s="8" t="s">
        <v>1234</v>
      </c>
      <c r="N210" s="6"/>
      <c r="O210" s="6"/>
      <c r="P210" s="12"/>
      <c r="Q210" s="34" t="s">
        <v>354</v>
      </c>
      <c r="R210" s="9"/>
      <c r="S210" s="6"/>
      <c r="T210" s="39"/>
      <c r="U210" s="38" t="s">
        <v>203</v>
      </c>
      <c r="V210" s="34" t="s">
        <v>22</v>
      </c>
      <c r="W210" s="34" t="s">
        <v>16</v>
      </c>
      <c r="X210" s="34" t="s">
        <v>35</v>
      </c>
      <c r="Y210" s="40" t="s">
        <v>67</v>
      </c>
      <c r="Z210" s="34" t="s">
        <v>354</v>
      </c>
      <c r="AA210" s="34">
        <v>183</v>
      </c>
      <c r="AB210" s="34">
        <v>7.17</v>
      </c>
      <c r="AC210" s="34">
        <v>2.78</v>
      </c>
      <c r="AD210" s="34"/>
      <c r="AE210" s="38"/>
      <c r="AF210" s="38" t="s">
        <v>1235</v>
      </c>
    </row>
    <row r="211" spans="1:32" s="24" customFormat="1" ht="30" customHeight="1" x14ac:dyDescent="0.2">
      <c r="A211" s="34">
        <v>200</v>
      </c>
      <c r="B211" s="35" t="s">
        <v>1236</v>
      </c>
      <c r="C211" s="36" t="s">
        <v>30</v>
      </c>
      <c r="D211" s="37" t="s">
        <v>1237</v>
      </c>
      <c r="E211" s="38" t="s">
        <v>1238</v>
      </c>
      <c r="F211" s="34" t="s">
        <v>18</v>
      </c>
      <c r="G211" s="34" t="s">
        <v>16</v>
      </c>
      <c r="H211" s="34" t="s">
        <v>35</v>
      </c>
      <c r="I211" s="38" t="s">
        <v>24</v>
      </c>
      <c r="J211" s="5" t="s">
        <v>36</v>
      </c>
      <c r="K211" s="34" t="s">
        <v>606</v>
      </c>
      <c r="L211" s="7" t="s">
        <v>1239</v>
      </c>
      <c r="M211" s="8" t="s">
        <v>1240</v>
      </c>
      <c r="N211" s="6"/>
      <c r="O211" s="6"/>
      <c r="P211" s="12"/>
      <c r="Q211" s="34" t="s">
        <v>75</v>
      </c>
      <c r="R211" s="9"/>
      <c r="S211" s="6"/>
      <c r="T211" s="39"/>
      <c r="U211" s="38" t="s">
        <v>1238</v>
      </c>
      <c r="V211" s="34" t="s">
        <v>18</v>
      </c>
      <c r="W211" s="34" t="s">
        <v>16</v>
      </c>
      <c r="X211" s="34" t="s">
        <v>35</v>
      </c>
      <c r="Y211" s="40" t="s">
        <v>67</v>
      </c>
      <c r="Z211" s="34" t="s">
        <v>75</v>
      </c>
      <c r="AA211" s="34">
        <v>183</v>
      </c>
      <c r="AB211" s="34">
        <v>7.53</v>
      </c>
      <c r="AC211" s="34">
        <v>2.99</v>
      </c>
      <c r="AD211" s="34"/>
      <c r="AE211" s="38"/>
      <c r="AF211" s="38" t="s">
        <v>1241</v>
      </c>
    </row>
    <row r="212" spans="1:32" s="24" customFormat="1" ht="30" customHeight="1" x14ac:dyDescent="0.2">
      <c r="A212" s="34">
        <v>201</v>
      </c>
      <c r="B212" s="35" t="s">
        <v>1242</v>
      </c>
      <c r="C212" s="36" t="s">
        <v>30</v>
      </c>
      <c r="D212" s="37" t="s">
        <v>1243</v>
      </c>
      <c r="E212" s="38" t="s">
        <v>763</v>
      </c>
      <c r="F212" s="34" t="s">
        <v>22</v>
      </c>
      <c r="G212" s="34" t="s">
        <v>16</v>
      </c>
      <c r="H212" s="34" t="s">
        <v>35</v>
      </c>
      <c r="I212" s="38" t="s">
        <v>24</v>
      </c>
      <c r="J212" s="5" t="s">
        <v>36</v>
      </c>
      <c r="K212" s="34" t="s">
        <v>606</v>
      </c>
      <c r="L212" s="7" t="s">
        <v>1244</v>
      </c>
      <c r="M212" s="8" t="s">
        <v>1245</v>
      </c>
      <c r="N212" s="6"/>
      <c r="O212" s="6"/>
      <c r="P212" s="12"/>
      <c r="Q212" s="34" t="s">
        <v>75</v>
      </c>
      <c r="R212" s="9"/>
      <c r="S212" s="6"/>
      <c r="T212" s="39"/>
      <c r="U212" s="38" t="s">
        <v>763</v>
      </c>
      <c r="V212" s="34" t="s">
        <v>22</v>
      </c>
      <c r="W212" s="34" t="s">
        <v>16</v>
      </c>
      <c r="X212" s="34" t="s">
        <v>35</v>
      </c>
      <c r="Y212" s="40" t="s">
        <v>67</v>
      </c>
      <c r="Z212" s="34" t="s">
        <v>75</v>
      </c>
      <c r="AA212" s="34">
        <v>183</v>
      </c>
      <c r="AB212" s="34">
        <v>7.49</v>
      </c>
      <c r="AC212" s="34">
        <v>2.96</v>
      </c>
      <c r="AD212" s="34"/>
      <c r="AE212" s="38"/>
      <c r="AF212" s="38" t="s">
        <v>1246</v>
      </c>
    </row>
    <row r="213" spans="1:32" s="24" customFormat="1" ht="30" customHeight="1" x14ac:dyDescent="0.2">
      <c r="A213" s="34">
        <v>202</v>
      </c>
      <c r="B213" s="35" t="s">
        <v>1247</v>
      </c>
      <c r="C213" s="36" t="s">
        <v>46</v>
      </c>
      <c r="D213" s="37" t="s">
        <v>1248</v>
      </c>
      <c r="E213" s="38" t="s">
        <v>1249</v>
      </c>
      <c r="F213" s="34" t="s">
        <v>18</v>
      </c>
      <c r="G213" s="34" t="s">
        <v>27</v>
      </c>
      <c r="H213" s="34" t="s">
        <v>35</v>
      </c>
      <c r="I213" s="38" t="s">
        <v>24</v>
      </c>
      <c r="J213" s="5" t="s">
        <v>36</v>
      </c>
      <c r="K213" s="34" t="s">
        <v>606</v>
      </c>
      <c r="L213" s="7" t="s">
        <v>1250</v>
      </c>
      <c r="M213" s="8" t="s">
        <v>1251</v>
      </c>
      <c r="N213" s="6"/>
      <c r="O213" s="6"/>
      <c r="P213" s="12"/>
      <c r="Q213" s="34" t="s">
        <v>75</v>
      </c>
      <c r="R213" s="9"/>
      <c r="S213" s="6"/>
      <c r="T213" s="39"/>
      <c r="U213" s="38" t="s">
        <v>1249</v>
      </c>
      <c r="V213" s="34" t="s">
        <v>18</v>
      </c>
      <c r="W213" s="34" t="s">
        <v>27</v>
      </c>
      <c r="X213" s="34" t="s">
        <v>35</v>
      </c>
      <c r="Y213" s="40" t="s">
        <v>67</v>
      </c>
      <c r="Z213" s="34" t="s">
        <v>75</v>
      </c>
      <c r="AA213" s="34">
        <v>183</v>
      </c>
      <c r="AB213" s="34">
        <v>7.44</v>
      </c>
      <c r="AC213" s="34">
        <v>2.92</v>
      </c>
      <c r="AD213" s="34"/>
      <c r="AE213" s="38"/>
      <c r="AF213" s="38" t="s">
        <v>1252</v>
      </c>
    </row>
    <row r="214" spans="1:32" s="24" customFormat="1" ht="30" customHeight="1" x14ac:dyDescent="0.2">
      <c r="A214" s="34">
        <v>203</v>
      </c>
      <c r="B214" s="35" t="s">
        <v>1253</v>
      </c>
      <c r="C214" s="36" t="s">
        <v>46</v>
      </c>
      <c r="D214" s="37" t="s">
        <v>1254</v>
      </c>
      <c r="E214" s="38" t="s">
        <v>1255</v>
      </c>
      <c r="F214" s="34" t="s">
        <v>18</v>
      </c>
      <c r="G214" s="34" t="s">
        <v>16</v>
      </c>
      <c r="H214" s="34" t="s">
        <v>35</v>
      </c>
      <c r="I214" s="38" t="s">
        <v>24</v>
      </c>
      <c r="J214" s="5" t="s">
        <v>36</v>
      </c>
      <c r="K214" s="34" t="s">
        <v>606</v>
      </c>
      <c r="L214" s="7" t="s">
        <v>1256</v>
      </c>
      <c r="M214" s="8" t="s">
        <v>1257</v>
      </c>
      <c r="N214" s="6"/>
      <c r="O214" s="6"/>
      <c r="P214" s="12"/>
      <c r="Q214" s="34" t="s">
        <v>75</v>
      </c>
      <c r="R214" s="9"/>
      <c r="S214" s="6"/>
      <c r="T214" s="39"/>
      <c r="U214" s="38" t="s">
        <v>1255</v>
      </c>
      <c r="V214" s="34" t="s">
        <v>18</v>
      </c>
      <c r="W214" s="34" t="s">
        <v>16</v>
      </c>
      <c r="X214" s="34" t="s">
        <v>35</v>
      </c>
      <c r="Y214" s="40" t="s">
        <v>67</v>
      </c>
      <c r="Z214" s="34" t="s">
        <v>75</v>
      </c>
      <c r="AA214" s="34">
        <v>183</v>
      </c>
      <c r="AB214" s="34">
        <v>7.68</v>
      </c>
      <c r="AC214" s="34">
        <v>3.11</v>
      </c>
      <c r="AD214" s="34"/>
      <c r="AE214" s="38"/>
      <c r="AF214" s="38" t="s">
        <v>1258</v>
      </c>
    </row>
    <row r="215" spans="1:32" s="24" customFormat="1" ht="30" customHeight="1" x14ac:dyDescent="0.2">
      <c r="A215" s="34">
        <v>204</v>
      </c>
      <c r="B215" s="35" t="s">
        <v>829</v>
      </c>
      <c r="C215" s="36" t="s">
        <v>628</v>
      </c>
      <c r="D215" s="37" t="s">
        <v>1259</v>
      </c>
      <c r="E215" s="38" t="s">
        <v>29</v>
      </c>
      <c r="F215" s="34" t="s">
        <v>18</v>
      </c>
      <c r="G215" s="34" t="s">
        <v>16</v>
      </c>
      <c r="H215" s="34" t="s">
        <v>35</v>
      </c>
      <c r="I215" s="38" t="s">
        <v>24</v>
      </c>
      <c r="J215" s="5" t="s">
        <v>36</v>
      </c>
      <c r="K215" s="34" t="s">
        <v>606</v>
      </c>
      <c r="L215" s="7" t="s">
        <v>1260</v>
      </c>
      <c r="M215" s="8" t="s">
        <v>1261</v>
      </c>
      <c r="N215" s="6"/>
      <c r="O215" s="6"/>
      <c r="P215" s="12"/>
      <c r="Q215" s="34" t="s">
        <v>75</v>
      </c>
      <c r="R215" s="9"/>
      <c r="S215" s="6"/>
      <c r="T215" s="39"/>
      <c r="U215" s="38" t="s">
        <v>29</v>
      </c>
      <c r="V215" s="34" t="s">
        <v>18</v>
      </c>
      <c r="W215" s="34" t="s">
        <v>16</v>
      </c>
      <c r="X215" s="34" t="s">
        <v>35</v>
      </c>
      <c r="Y215" s="40" t="s">
        <v>67</v>
      </c>
      <c r="Z215" s="34" t="s">
        <v>75</v>
      </c>
      <c r="AA215" s="34">
        <v>183</v>
      </c>
      <c r="AB215" s="34">
        <v>7.66</v>
      </c>
      <c r="AC215" s="34">
        <v>3.12</v>
      </c>
      <c r="AD215" s="34"/>
      <c r="AE215" s="38"/>
      <c r="AF215" s="38" t="s">
        <v>1262</v>
      </c>
    </row>
    <row r="216" spans="1:32" s="24" customFormat="1" ht="30" customHeight="1" x14ac:dyDescent="0.2">
      <c r="A216" s="34">
        <v>205</v>
      </c>
      <c r="B216" s="35" t="s">
        <v>1263</v>
      </c>
      <c r="C216" s="36" t="s">
        <v>1264</v>
      </c>
      <c r="D216" s="37" t="s">
        <v>371</v>
      </c>
      <c r="E216" s="38" t="s">
        <v>1265</v>
      </c>
      <c r="F216" s="34" t="s">
        <v>22</v>
      </c>
      <c r="G216" s="34" t="s">
        <v>27</v>
      </c>
      <c r="H216" s="34" t="s">
        <v>35</v>
      </c>
      <c r="I216" s="38" t="s">
        <v>24</v>
      </c>
      <c r="J216" s="5" t="s">
        <v>36</v>
      </c>
      <c r="K216" s="34" t="s">
        <v>606</v>
      </c>
      <c r="L216" s="7" t="s">
        <v>1266</v>
      </c>
      <c r="M216" s="8" t="s">
        <v>1267</v>
      </c>
      <c r="N216" s="6"/>
      <c r="O216" s="6"/>
      <c r="P216" s="12"/>
      <c r="Q216" s="34" t="s">
        <v>75</v>
      </c>
      <c r="R216" s="9"/>
      <c r="S216" s="6"/>
      <c r="T216" s="39"/>
      <c r="U216" s="38" t="s">
        <v>1265</v>
      </c>
      <c r="V216" s="34" t="s">
        <v>22</v>
      </c>
      <c r="W216" s="34" t="s">
        <v>27</v>
      </c>
      <c r="X216" s="34" t="s">
        <v>35</v>
      </c>
      <c r="Y216" s="40" t="s">
        <v>67</v>
      </c>
      <c r="Z216" s="34" t="s">
        <v>75</v>
      </c>
      <c r="AA216" s="34">
        <v>183</v>
      </c>
      <c r="AB216" s="34">
        <v>7</v>
      </c>
      <c r="AC216" s="34">
        <v>2.67</v>
      </c>
      <c r="AD216" s="34"/>
      <c r="AE216" s="38"/>
      <c r="AF216" s="38" t="s">
        <v>1268</v>
      </c>
    </row>
    <row r="217" spans="1:32" s="24" customFormat="1" ht="30" customHeight="1" x14ac:dyDescent="0.2">
      <c r="A217" s="34">
        <v>206</v>
      </c>
      <c r="B217" s="35" t="s">
        <v>1269</v>
      </c>
      <c r="C217" s="36" t="s">
        <v>1270</v>
      </c>
      <c r="D217" s="37" t="s">
        <v>1271</v>
      </c>
      <c r="E217" s="38" t="s">
        <v>1272</v>
      </c>
      <c r="F217" s="34" t="s">
        <v>22</v>
      </c>
      <c r="G217" s="34" t="s">
        <v>16</v>
      </c>
      <c r="H217" s="34" t="s">
        <v>35</v>
      </c>
      <c r="I217" s="38" t="s">
        <v>24</v>
      </c>
      <c r="J217" s="5" t="s">
        <v>36</v>
      </c>
      <c r="K217" s="34" t="s">
        <v>606</v>
      </c>
      <c r="L217" s="7" t="s">
        <v>1273</v>
      </c>
      <c r="M217" s="8" t="s">
        <v>1274</v>
      </c>
      <c r="N217" s="6"/>
      <c r="O217" s="6"/>
      <c r="P217" s="12"/>
      <c r="Q217" s="34" t="s">
        <v>75</v>
      </c>
      <c r="R217" s="9"/>
      <c r="S217" s="6"/>
      <c r="T217" s="39"/>
      <c r="U217" s="38" t="s">
        <v>1272</v>
      </c>
      <c r="V217" s="34" t="s">
        <v>22</v>
      </c>
      <c r="W217" s="34" t="s">
        <v>16</v>
      </c>
      <c r="X217" s="34" t="s">
        <v>35</v>
      </c>
      <c r="Y217" s="40" t="s">
        <v>67</v>
      </c>
      <c r="Z217" s="34" t="s">
        <v>75</v>
      </c>
      <c r="AA217" s="34">
        <v>183</v>
      </c>
      <c r="AB217" s="34">
        <v>7.07</v>
      </c>
      <c r="AC217" s="34">
        <v>2.73</v>
      </c>
      <c r="AD217" s="34"/>
      <c r="AE217" s="38"/>
      <c r="AF217" s="38" t="s">
        <v>1275</v>
      </c>
    </row>
    <row r="218" spans="1:32" s="24" customFormat="1" ht="30" customHeight="1" x14ac:dyDescent="0.2">
      <c r="A218" s="34">
        <v>207</v>
      </c>
      <c r="B218" s="35" t="s">
        <v>363</v>
      </c>
      <c r="C218" s="36" t="s">
        <v>357</v>
      </c>
      <c r="D218" s="37" t="s">
        <v>1276</v>
      </c>
      <c r="E218" s="38" t="s">
        <v>1277</v>
      </c>
      <c r="F218" s="34" t="s">
        <v>22</v>
      </c>
      <c r="G218" s="34" t="s">
        <v>16</v>
      </c>
      <c r="H218" s="34" t="s">
        <v>35</v>
      </c>
      <c r="I218" s="38" t="s">
        <v>24</v>
      </c>
      <c r="J218" s="5" t="s">
        <v>36</v>
      </c>
      <c r="K218" s="34" t="s">
        <v>606</v>
      </c>
      <c r="L218" s="7" t="s">
        <v>1278</v>
      </c>
      <c r="M218" s="8" t="s">
        <v>1279</v>
      </c>
      <c r="N218" s="6"/>
      <c r="O218" s="6"/>
      <c r="P218" s="12"/>
      <c r="Q218" s="34" t="s">
        <v>75</v>
      </c>
      <c r="R218" s="9"/>
      <c r="S218" s="6"/>
      <c r="T218" s="39"/>
      <c r="U218" s="38" t="s">
        <v>1277</v>
      </c>
      <c r="V218" s="34" t="s">
        <v>22</v>
      </c>
      <c r="W218" s="34" t="s">
        <v>16</v>
      </c>
      <c r="X218" s="34" t="s">
        <v>35</v>
      </c>
      <c r="Y218" s="40" t="s">
        <v>67</v>
      </c>
      <c r="Z218" s="34" t="s">
        <v>75</v>
      </c>
      <c r="AA218" s="34">
        <v>183</v>
      </c>
      <c r="AB218" s="34">
        <v>7.33</v>
      </c>
      <c r="AC218" s="34">
        <v>2.84</v>
      </c>
      <c r="AD218" s="34"/>
      <c r="AE218" s="38"/>
      <c r="AF218" s="38" t="s">
        <v>1280</v>
      </c>
    </row>
    <row r="219" spans="1:32" s="24" customFormat="1" ht="30" customHeight="1" x14ac:dyDescent="0.2">
      <c r="A219" s="34">
        <v>208</v>
      </c>
      <c r="B219" s="35" t="s">
        <v>1281</v>
      </c>
      <c r="C219" s="36" t="s">
        <v>47</v>
      </c>
      <c r="D219" s="37" t="s">
        <v>1282</v>
      </c>
      <c r="E219" s="38" t="s">
        <v>1283</v>
      </c>
      <c r="F219" s="34" t="s">
        <v>22</v>
      </c>
      <c r="G219" s="34" t="s">
        <v>16</v>
      </c>
      <c r="H219" s="34" t="s">
        <v>35</v>
      </c>
      <c r="I219" s="38" t="s">
        <v>24</v>
      </c>
      <c r="J219" s="5" t="s">
        <v>36</v>
      </c>
      <c r="K219" s="34" t="s">
        <v>606</v>
      </c>
      <c r="L219" s="7" t="s">
        <v>1284</v>
      </c>
      <c r="M219" s="8" t="s">
        <v>1285</v>
      </c>
      <c r="N219" s="6"/>
      <c r="O219" s="6"/>
      <c r="P219" s="12"/>
      <c r="Q219" s="34" t="s">
        <v>75</v>
      </c>
      <c r="R219" s="9"/>
      <c r="S219" s="6"/>
      <c r="T219" s="39"/>
      <c r="U219" s="38" t="s">
        <v>1283</v>
      </c>
      <c r="V219" s="34" t="s">
        <v>22</v>
      </c>
      <c r="W219" s="34" t="s">
        <v>16</v>
      </c>
      <c r="X219" s="34" t="s">
        <v>35</v>
      </c>
      <c r="Y219" s="40" t="s">
        <v>67</v>
      </c>
      <c r="Z219" s="34" t="s">
        <v>75</v>
      </c>
      <c r="AA219" s="34">
        <v>183</v>
      </c>
      <c r="AB219" s="34">
        <v>7.14</v>
      </c>
      <c r="AC219" s="34">
        <v>2.75</v>
      </c>
      <c r="AD219" s="34"/>
      <c r="AE219" s="38"/>
      <c r="AF219" s="38" t="s">
        <v>1286</v>
      </c>
    </row>
    <row r="220" spans="1:32" s="24" customFormat="1" ht="30" customHeight="1" x14ac:dyDescent="0.2">
      <c r="A220" s="34">
        <v>209</v>
      </c>
      <c r="B220" s="35" t="s">
        <v>1287</v>
      </c>
      <c r="C220" s="36" t="s">
        <v>862</v>
      </c>
      <c r="D220" s="37" t="s">
        <v>293</v>
      </c>
      <c r="E220" s="38" t="s">
        <v>1288</v>
      </c>
      <c r="F220" s="34" t="s">
        <v>22</v>
      </c>
      <c r="G220" s="34" t="s">
        <v>16</v>
      </c>
      <c r="H220" s="34" t="s">
        <v>35</v>
      </c>
      <c r="I220" s="38" t="s">
        <v>24</v>
      </c>
      <c r="J220" s="5" t="s">
        <v>36</v>
      </c>
      <c r="K220" s="34" t="s">
        <v>606</v>
      </c>
      <c r="L220" s="7" t="s">
        <v>1289</v>
      </c>
      <c r="M220" s="8" t="s">
        <v>1290</v>
      </c>
      <c r="N220" s="6"/>
      <c r="O220" s="6"/>
      <c r="P220" s="12"/>
      <c r="Q220" s="34" t="s">
        <v>75</v>
      </c>
      <c r="R220" s="9"/>
      <c r="S220" s="6"/>
      <c r="T220" s="39"/>
      <c r="U220" s="38" t="s">
        <v>1288</v>
      </c>
      <c r="V220" s="34" t="s">
        <v>22</v>
      </c>
      <c r="W220" s="34" t="s">
        <v>16</v>
      </c>
      <c r="X220" s="34" t="s">
        <v>35</v>
      </c>
      <c r="Y220" s="40" t="s">
        <v>67</v>
      </c>
      <c r="Z220" s="34" t="s">
        <v>75</v>
      </c>
      <c r="AA220" s="34">
        <v>183</v>
      </c>
      <c r="AB220" s="34">
        <v>7.19</v>
      </c>
      <c r="AC220" s="34">
        <v>2.81</v>
      </c>
      <c r="AD220" s="34"/>
      <c r="AE220" s="38"/>
      <c r="AF220" s="38" t="s">
        <v>1291</v>
      </c>
    </row>
    <row r="221" spans="1:32" s="24" customFormat="1" ht="30" customHeight="1" x14ac:dyDescent="0.2">
      <c r="A221" s="34">
        <v>210</v>
      </c>
      <c r="B221" s="35" t="s">
        <v>1292</v>
      </c>
      <c r="C221" s="36" t="s">
        <v>370</v>
      </c>
      <c r="D221" s="37" t="s">
        <v>1293</v>
      </c>
      <c r="E221" s="38" t="s">
        <v>734</v>
      </c>
      <c r="F221" s="34" t="s">
        <v>22</v>
      </c>
      <c r="G221" s="34" t="s">
        <v>16</v>
      </c>
      <c r="H221" s="34" t="s">
        <v>35</v>
      </c>
      <c r="I221" s="38" t="s">
        <v>24</v>
      </c>
      <c r="J221" s="5" t="s">
        <v>36</v>
      </c>
      <c r="K221" s="34" t="s">
        <v>606</v>
      </c>
      <c r="L221" s="7" t="s">
        <v>1294</v>
      </c>
      <c r="M221" s="8" t="s">
        <v>1295</v>
      </c>
      <c r="N221" s="6"/>
      <c r="O221" s="6"/>
      <c r="P221" s="12"/>
      <c r="Q221" s="34" t="s">
        <v>75</v>
      </c>
      <c r="R221" s="9"/>
      <c r="S221" s="6"/>
      <c r="T221" s="39"/>
      <c r="U221" s="38" t="s">
        <v>734</v>
      </c>
      <c r="V221" s="34" t="s">
        <v>22</v>
      </c>
      <c r="W221" s="34" t="s">
        <v>16</v>
      </c>
      <c r="X221" s="34" t="s">
        <v>35</v>
      </c>
      <c r="Y221" s="40" t="s">
        <v>67</v>
      </c>
      <c r="Z221" s="34" t="s">
        <v>75</v>
      </c>
      <c r="AA221" s="34">
        <v>183</v>
      </c>
      <c r="AB221" s="34">
        <v>7.37</v>
      </c>
      <c r="AC221" s="34">
        <v>2.9</v>
      </c>
      <c r="AD221" s="34"/>
      <c r="AE221" s="38"/>
      <c r="AF221" s="38" t="s">
        <v>1296</v>
      </c>
    </row>
    <row r="222" spans="1:32" s="24" customFormat="1" ht="30" customHeight="1" x14ac:dyDescent="0.2">
      <c r="A222" s="34">
        <v>211</v>
      </c>
      <c r="B222" s="35" t="s">
        <v>1297</v>
      </c>
      <c r="C222" s="36" t="s">
        <v>98</v>
      </c>
      <c r="D222" s="37" t="s">
        <v>987</v>
      </c>
      <c r="E222" s="38" t="s">
        <v>1298</v>
      </c>
      <c r="F222" s="34" t="s">
        <v>18</v>
      </c>
      <c r="G222" s="34" t="s">
        <v>16</v>
      </c>
      <c r="H222" s="34" t="s">
        <v>35</v>
      </c>
      <c r="I222" s="38" t="s">
        <v>24</v>
      </c>
      <c r="J222" s="5" t="s">
        <v>36</v>
      </c>
      <c r="K222" s="34" t="s">
        <v>606</v>
      </c>
      <c r="L222" s="7" t="s">
        <v>1299</v>
      </c>
      <c r="M222" s="8" t="s">
        <v>1300</v>
      </c>
      <c r="N222" s="6"/>
      <c r="O222" s="6"/>
      <c r="P222" s="12"/>
      <c r="Q222" s="34" t="s">
        <v>75</v>
      </c>
      <c r="R222" s="9"/>
      <c r="S222" s="6"/>
      <c r="T222" s="39"/>
      <c r="U222" s="38" t="s">
        <v>1298</v>
      </c>
      <c r="V222" s="34" t="s">
        <v>18</v>
      </c>
      <c r="W222" s="34" t="s">
        <v>16</v>
      </c>
      <c r="X222" s="34" t="s">
        <v>35</v>
      </c>
      <c r="Y222" s="40" t="s">
        <v>67</v>
      </c>
      <c r="Z222" s="34" t="s">
        <v>75</v>
      </c>
      <c r="AA222" s="34">
        <v>183</v>
      </c>
      <c r="AB222" s="34">
        <v>7.07</v>
      </c>
      <c r="AC222" s="34">
        <v>2.73</v>
      </c>
      <c r="AD222" s="34"/>
      <c r="AE222" s="38"/>
      <c r="AF222" s="38" t="s">
        <v>1301</v>
      </c>
    </row>
    <row r="223" spans="1:32" s="24" customFormat="1" ht="30" customHeight="1" x14ac:dyDescent="0.2">
      <c r="A223" s="34">
        <v>212</v>
      </c>
      <c r="B223" s="35" t="s">
        <v>1302</v>
      </c>
      <c r="C223" s="36" t="s">
        <v>105</v>
      </c>
      <c r="D223" s="37" t="s">
        <v>1303</v>
      </c>
      <c r="E223" s="38" t="s">
        <v>29</v>
      </c>
      <c r="F223" s="34" t="s">
        <v>18</v>
      </c>
      <c r="G223" s="34" t="s">
        <v>16</v>
      </c>
      <c r="H223" s="34" t="s">
        <v>35</v>
      </c>
      <c r="I223" s="38" t="s">
        <v>24</v>
      </c>
      <c r="J223" s="5" t="s">
        <v>36</v>
      </c>
      <c r="K223" s="34" t="s">
        <v>606</v>
      </c>
      <c r="L223" s="7" t="s">
        <v>1304</v>
      </c>
      <c r="M223" s="8" t="s">
        <v>1305</v>
      </c>
      <c r="N223" s="6"/>
      <c r="O223" s="6"/>
      <c r="P223" s="12"/>
      <c r="Q223" s="34" t="s">
        <v>75</v>
      </c>
      <c r="R223" s="9"/>
      <c r="S223" s="6"/>
      <c r="T223" s="39"/>
      <c r="U223" s="38" t="s">
        <v>29</v>
      </c>
      <c r="V223" s="34" t="s">
        <v>18</v>
      </c>
      <c r="W223" s="34" t="s">
        <v>16</v>
      </c>
      <c r="X223" s="34" t="s">
        <v>35</v>
      </c>
      <c r="Y223" s="40" t="s">
        <v>67</v>
      </c>
      <c r="Z223" s="34" t="s">
        <v>75</v>
      </c>
      <c r="AA223" s="34">
        <v>183</v>
      </c>
      <c r="AB223" s="34">
        <v>7.73</v>
      </c>
      <c r="AC223" s="34">
        <v>3.11</v>
      </c>
      <c r="AD223" s="34"/>
      <c r="AE223" s="38"/>
      <c r="AF223" s="38" t="s">
        <v>1306</v>
      </c>
    </row>
    <row r="224" spans="1:32" s="24" customFormat="1" ht="30" customHeight="1" x14ac:dyDescent="0.2">
      <c r="A224" s="34">
        <v>213</v>
      </c>
      <c r="B224" s="35" t="s">
        <v>207</v>
      </c>
      <c r="C224" s="36" t="s">
        <v>105</v>
      </c>
      <c r="D224" s="37" t="s">
        <v>714</v>
      </c>
      <c r="E224" s="38" t="s">
        <v>477</v>
      </c>
      <c r="F224" s="34" t="s">
        <v>18</v>
      </c>
      <c r="G224" s="34" t="s">
        <v>16</v>
      </c>
      <c r="H224" s="34" t="s">
        <v>35</v>
      </c>
      <c r="I224" s="38" t="s">
        <v>24</v>
      </c>
      <c r="J224" s="5" t="s">
        <v>36</v>
      </c>
      <c r="K224" s="34" t="s">
        <v>606</v>
      </c>
      <c r="L224" s="7" t="s">
        <v>1307</v>
      </c>
      <c r="M224" s="8" t="s">
        <v>1308</v>
      </c>
      <c r="N224" s="6"/>
      <c r="O224" s="6"/>
      <c r="P224" s="12"/>
      <c r="Q224" s="34" t="s">
        <v>75</v>
      </c>
      <c r="R224" s="9"/>
      <c r="S224" s="6"/>
      <c r="T224" s="39"/>
      <c r="U224" s="38" t="s">
        <v>477</v>
      </c>
      <c r="V224" s="34" t="s">
        <v>18</v>
      </c>
      <c r="W224" s="34" t="s">
        <v>16</v>
      </c>
      <c r="X224" s="34" t="s">
        <v>35</v>
      </c>
      <c r="Y224" s="40" t="s">
        <v>67</v>
      </c>
      <c r="Z224" s="34" t="s">
        <v>75</v>
      </c>
      <c r="AA224" s="34">
        <v>183</v>
      </c>
      <c r="AB224" s="34">
        <v>7.66</v>
      </c>
      <c r="AC224" s="34">
        <v>3.08</v>
      </c>
      <c r="AD224" s="34"/>
      <c r="AE224" s="38"/>
      <c r="AF224" s="38" t="s">
        <v>1309</v>
      </c>
    </row>
    <row r="225" spans="1:32" s="24" customFormat="1" ht="30" customHeight="1" x14ac:dyDescent="0.2">
      <c r="A225" s="34">
        <v>214</v>
      </c>
      <c r="B225" s="35" t="s">
        <v>117</v>
      </c>
      <c r="C225" s="36" t="s">
        <v>1310</v>
      </c>
      <c r="D225" s="37" t="s">
        <v>1311</v>
      </c>
      <c r="E225" s="38" t="s">
        <v>1312</v>
      </c>
      <c r="F225" s="34" t="s">
        <v>18</v>
      </c>
      <c r="G225" s="34" t="s">
        <v>27</v>
      </c>
      <c r="H225" s="34" t="s">
        <v>35</v>
      </c>
      <c r="I225" s="38" t="s">
        <v>24</v>
      </c>
      <c r="J225" s="5" t="s">
        <v>36</v>
      </c>
      <c r="K225" s="34" t="s">
        <v>606</v>
      </c>
      <c r="L225" s="7" t="s">
        <v>1313</v>
      </c>
      <c r="M225" s="8" t="s">
        <v>1314</v>
      </c>
      <c r="N225" s="6"/>
      <c r="O225" s="6"/>
      <c r="P225" s="12"/>
      <c r="Q225" s="34" t="s">
        <v>75</v>
      </c>
      <c r="R225" s="9"/>
      <c r="S225" s="6"/>
      <c r="T225" s="39"/>
      <c r="U225" s="38" t="s">
        <v>1312</v>
      </c>
      <c r="V225" s="34" t="s">
        <v>18</v>
      </c>
      <c r="W225" s="34" t="s">
        <v>27</v>
      </c>
      <c r="X225" s="34" t="s">
        <v>35</v>
      </c>
      <c r="Y225" s="40" t="s">
        <v>67</v>
      </c>
      <c r="Z225" s="34" t="s">
        <v>75</v>
      </c>
      <c r="AA225" s="34">
        <v>183</v>
      </c>
      <c r="AB225" s="34">
        <v>7.26</v>
      </c>
      <c r="AC225" s="34">
        <v>2.81</v>
      </c>
      <c r="AD225" s="34"/>
      <c r="AE225" s="38"/>
      <c r="AF225" s="38" t="s">
        <v>1315</v>
      </c>
    </row>
    <row r="226" spans="1:32" s="24" customFormat="1" ht="30" customHeight="1" x14ac:dyDescent="0.2">
      <c r="A226" s="34">
        <v>215</v>
      </c>
      <c r="B226" s="35" t="s">
        <v>1316</v>
      </c>
      <c r="C226" s="36" t="s">
        <v>382</v>
      </c>
      <c r="D226" s="37" t="s">
        <v>744</v>
      </c>
      <c r="E226" s="38" t="s">
        <v>617</v>
      </c>
      <c r="F226" s="34" t="s">
        <v>18</v>
      </c>
      <c r="G226" s="34" t="s">
        <v>16</v>
      </c>
      <c r="H226" s="34" t="s">
        <v>35</v>
      </c>
      <c r="I226" s="38" t="s">
        <v>24</v>
      </c>
      <c r="J226" s="5" t="s">
        <v>36</v>
      </c>
      <c r="K226" s="34" t="s">
        <v>606</v>
      </c>
      <c r="L226" s="7" t="s">
        <v>1317</v>
      </c>
      <c r="M226" s="8" t="s">
        <v>1318</v>
      </c>
      <c r="N226" s="6"/>
      <c r="O226" s="6"/>
      <c r="P226" s="12"/>
      <c r="Q226" s="34" t="s">
        <v>75</v>
      </c>
      <c r="R226" s="9"/>
      <c r="S226" s="6"/>
      <c r="T226" s="39"/>
      <c r="U226" s="38" t="s">
        <v>617</v>
      </c>
      <c r="V226" s="34" t="s">
        <v>18</v>
      </c>
      <c r="W226" s="34" t="s">
        <v>16</v>
      </c>
      <c r="X226" s="34" t="s">
        <v>35</v>
      </c>
      <c r="Y226" s="40" t="s">
        <v>67</v>
      </c>
      <c r="Z226" s="34" t="s">
        <v>75</v>
      </c>
      <c r="AA226" s="34">
        <v>183</v>
      </c>
      <c r="AB226" s="34">
        <v>7.12</v>
      </c>
      <c r="AC226" s="34">
        <v>2.72</v>
      </c>
      <c r="AD226" s="34"/>
      <c r="AE226" s="38"/>
      <c r="AF226" s="38" t="s">
        <v>1319</v>
      </c>
    </row>
    <row r="227" spans="1:32" s="24" customFormat="1" ht="30" customHeight="1" x14ac:dyDescent="0.2">
      <c r="A227" s="34">
        <v>216</v>
      </c>
      <c r="B227" s="35" t="s">
        <v>176</v>
      </c>
      <c r="C227" s="36" t="s">
        <v>1068</v>
      </c>
      <c r="D227" s="37" t="s">
        <v>1320</v>
      </c>
      <c r="E227" s="38" t="s">
        <v>1321</v>
      </c>
      <c r="F227" s="34" t="s">
        <v>22</v>
      </c>
      <c r="G227" s="34" t="s">
        <v>16</v>
      </c>
      <c r="H227" s="34" t="s">
        <v>35</v>
      </c>
      <c r="I227" s="38" t="s">
        <v>24</v>
      </c>
      <c r="J227" s="5" t="s">
        <v>36</v>
      </c>
      <c r="K227" s="34" t="s">
        <v>606</v>
      </c>
      <c r="L227" s="7" t="s">
        <v>1322</v>
      </c>
      <c r="M227" s="8" t="s">
        <v>1323</v>
      </c>
      <c r="N227" s="6"/>
      <c r="O227" s="6"/>
      <c r="P227" s="12"/>
      <c r="Q227" s="34" t="s">
        <v>75</v>
      </c>
      <c r="R227" s="9"/>
      <c r="S227" s="6"/>
      <c r="T227" s="39"/>
      <c r="U227" s="38" t="s">
        <v>1321</v>
      </c>
      <c r="V227" s="34" t="s">
        <v>22</v>
      </c>
      <c r="W227" s="34" t="s">
        <v>16</v>
      </c>
      <c r="X227" s="34" t="s">
        <v>35</v>
      </c>
      <c r="Y227" s="40" t="s">
        <v>67</v>
      </c>
      <c r="Z227" s="34" t="s">
        <v>75</v>
      </c>
      <c r="AA227" s="34">
        <v>183</v>
      </c>
      <c r="AB227" s="34">
        <v>7.68</v>
      </c>
      <c r="AC227" s="34">
        <v>3.08</v>
      </c>
      <c r="AD227" s="34"/>
      <c r="AE227" s="38"/>
      <c r="AF227" s="38" t="s">
        <v>1324</v>
      </c>
    </row>
    <row r="228" spans="1:32" s="24" customFormat="1" ht="30" customHeight="1" x14ac:dyDescent="0.2">
      <c r="A228" s="34">
        <v>217</v>
      </c>
      <c r="B228" s="35" t="s">
        <v>97</v>
      </c>
      <c r="C228" s="36" t="s">
        <v>1075</v>
      </c>
      <c r="D228" s="37" t="s">
        <v>1325</v>
      </c>
      <c r="E228" s="38" t="s">
        <v>186</v>
      </c>
      <c r="F228" s="34" t="s">
        <v>18</v>
      </c>
      <c r="G228" s="34" t="s">
        <v>16</v>
      </c>
      <c r="H228" s="34" t="s">
        <v>35</v>
      </c>
      <c r="I228" s="38" t="s">
        <v>24</v>
      </c>
      <c r="J228" s="5" t="s">
        <v>36</v>
      </c>
      <c r="K228" s="34" t="s">
        <v>606</v>
      </c>
      <c r="L228" s="7" t="s">
        <v>1326</v>
      </c>
      <c r="M228" s="8" t="s">
        <v>1327</v>
      </c>
      <c r="N228" s="6"/>
      <c r="O228" s="6"/>
      <c r="P228" s="12"/>
      <c r="Q228" s="34" t="s">
        <v>75</v>
      </c>
      <c r="R228" s="9"/>
      <c r="S228" s="6"/>
      <c r="T228" s="39"/>
      <c r="U228" s="38" t="s">
        <v>186</v>
      </c>
      <c r="V228" s="34" t="s">
        <v>18</v>
      </c>
      <c r="W228" s="34" t="s">
        <v>16</v>
      </c>
      <c r="X228" s="34" t="s">
        <v>35</v>
      </c>
      <c r="Y228" s="40" t="s">
        <v>67</v>
      </c>
      <c r="Z228" s="34" t="s">
        <v>75</v>
      </c>
      <c r="AA228" s="34">
        <v>183</v>
      </c>
      <c r="AB228" s="34">
        <v>6.78</v>
      </c>
      <c r="AC228" s="34">
        <v>2.54</v>
      </c>
      <c r="AD228" s="34"/>
      <c r="AE228" s="38"/>
      <c r="AF228" s="38" t="s">
        <v>1328</v>
      </c>
    </row>
    <row r="229" spans="1:32" s="24" customFormat="1" ht="30" customHeight="1" x14ac:dyDescent="0.2">
      <c r="A229" s="34">
        <v>218</v>
      </c>
      <c r="B229" s="35" t="s">
        <v>97</v>
      </c>
      <c r="C229" s="36" t="s">
        <v>34</v>
      </c>
      <c r="D229" s="37" t="s">
        <v>383</v>
      </c>
      <c r="E229" s="38" t="s">
        <v>1238</v>
      </c>
      <c r="F229" s="34" t="s">
        <v>18</v>
      </c>
      <c r="G229" s="34" t="s">
        <v>16</v>
      </c>
      <c r="H229" s="34" t="s">
        <v>35</v>
      </c>
      <c r="I229" s="38" t="s">
        <v>24</v>
      </c>
      <c r="J229" s="5" t="s">
        <v>36</v>
      </c>
      <c r="K229" s="34" t="s">
        <v>606</v>
      </c>
      <c r="L229" s="7" t="s">
        <v>1329</v>
      </c>
      <c r="M229" s="8" t="s">
        <v>1330</v>
      </c>
      <c r="N229" s="6"/>
      <c r="O229" s="6"/>
      <c r="P229" s="12"/>
      <c r="Q229" s="34" t="s">
        <v>75</v>
      </c>
      <c r="R229" s="9"/>
      <c r="S229" s="6"/>
      <c r="T229" s="39"/>
      <c r="U229" s="38" t="s">
        <v>1238</v>
      </c>
      <c r="V229" s="34" t="s">
        <v>18</v>
      </c>
      <c r="W229" s="34" t="s">
        <v>16</v>
      </c>
      <c r="X229" s="34" t="s">
        <v>35</v>
      </c>
      <c r="Y229" s="40" t="s">
        <v>67</v>
      </c>
      <c r="Z229" s="34" t="s">
        <v>75</v>
      </c>
      <c r="AA229" s="34">
        <v>183</v>
      </c>
      <c r="AB229" s="34">
        <v>7.78</v>
      </c>
      <c r="AC229" s="34">
        <v>3.17</v>
      </c>
      <c r="AD229" s="34"/>
      <c r="AE229" s="38"/>
      <c r="AF229" s="38" t="s">
        <v>1331</v>
      </c>
    </row>
    <row r="230" spans="1:32" s="24" customFormat="1" ht="30" customHeight="1" x14ac:dyDescent="0.2">
      <c r="A230" s="34">
        <v>219</v>
      </c>
      <c r="B230" s="35" t="s">
        <v>579</v>
      </c>
      <c r="C230" s="36" t="s">
        <v>592</v>
      </c>
      <c r="D230" s="37" t="s">
        <v>1010</v>
      </c>
      <c r="E230" s="38" t="s">
        <v>617</v>
      </c>
      <c r="F230" s="34" t="s">
        <v>22</v>
      </c>
      <c r="G230" s="34" t="s">
        <v>16</v>
      </c>
      <c r="H230" s="34" t="s">
        <v>35</v>
      </c>
      <c r="I230" s="38" t="s">
        <v>24</v>
      </c>
      <c r="J230" s="5" t="s">
        <v>36</v>
      </c>
      <c r="K230" s="34" t="s">
        <v>606</v>
      </c>
      <c r="L230" s="7" t="s">
        <v>1332</v>
      </c>
      <c r="M230" s="8" t="s">
        <v>1333</v>
      </c>
      <c r="N230" s="6"/>
      <c r="O230" s="6"/>
      <c r="P230" s="12"/>
      <c r="Q230" s="34" t="s">
        <v>75</v>
      </c>
      <c r="R230" s="9"/>
      <c r="S230" s="6"/>
      <c r="T230" s="39"/>
      <c r="U230" s="38" t="s">
        <v>617</v>
      </c>
      <c r="V230" s="34" t="s">
        <v>22</v>
      </c>
      <c r="W230" s="34" t="s">
        <v>16</v>
      </c>
      <c r="X230" s="34" t="s">
        <v>35</v>
      </c>
      <c r="Y230" s="40" t="s">
        <v>67</v>
      </c>
      <c r="Z230" s="34" t="s">
        <v>75</v>
      </c>
      <c r="AA230" s="34">
        <v>183</v>
      </c>
      <c r="AB230" s="34">
        <v>6.83</v>
      </c>
      <c r="AC230" s="34">
        <v>2.57</v>
      </c>
      <c r="AD230" s="34"/>
      <c r="AE230" s="38"/>
      <c r="AF230" s="38" t="s">
        <v>1334</v>
      </c>
    </row>
    <row r="231" spans="1:32" s="24" customFormat="1" ht="30" customHeight="1" x14ac:dyDescent="0.2">
      <c r="A231" s="34">
        <v>220</v>
      </c>
      <c r="B231" s="35" t="s">
        <v>1335</v>
      </c>
      <c r="C231" s="36" t="s">
        <v>916</v>
      </c>
      <c r="D231" s="42" t="s">
        <v>739</v>
      </c>
      <c r="E231" s="38" t="s">
        <v>29</v>
      </c>
      <c r="F231" s="34" t="s">
        <v>18</v>
      </c>
      <c r="G231" s="34" t="s">
        <v>27</v>
      </c>
      <c r="H231" s="34" t="s">
        <v>35</v>
      </c>
      <c r="I231" s="38" t="s">
        <v>24</v>
      </c>
      <c r="J231" s="5" t="s">
        <v>36</v>
      </c>
      <c r="K231" s="34" t="s">
        <v>606</v>
      </c>
      <c r="L231" s="7" t="s">
        <v>1336</v>
      </c>
      <c r="M231" s="8" t="s">
        <v>1337</v>
      </c>
      <c r="N231" s="6"/>
      <c r="O231" s="6"/>
      <c r="P231" s="12"/>
      <c r="Q231" s="34" t="s">
        <v>75</v>
      </c>
      <c r="R231" s="9"/>
      <c r="S231" s="6"/>
      <c r="T231" s="39"/>
      <c r="U231" s="38" t="s">
        <v>29</v>
      </c>
      <c r="V231" s="34" t="s">
        <v>18</v>
      </c>
      <c r="W231" s="34" t="s">
        <v>27</v>
      </c>
      <c r="X231" s="34" t="s">
        <v>35</v>
      </c>
      <c r="Y231" s="40" t="s">
        <v>67</v>
      </c>
      <c r="Z231" s="34" t="s">
        <v>75</v>
      </c>
      <c r="AA231" s="34">
        <v>183</v>
      </c>
      <c r="AB231" s="34">
        <v>7.79</v>
      </c>
      <c r="AC231" s="34">
        <v>3.23</v>
      </c>
      <c r="AD231" s="34" t="s">
        <v>695</v>
      </c>
      <c r="AE231" s="38"/>
      <c r="AF231" s="38" t="s">
        <v>1338</v>
      </c>
    </row>
    <row r="232" spans="1:32" s="24" customFormat="1" ht="30" customHeight="1" x14ac:dyDescent="0.2">
      <c r="A232" s="34">
        <v>221</v>
      </c>
      <c r="B232" s="35" t="s">
        <v>1339</v>
      </c>
      <c r="C232" s="36" t="s">
        <v>662</v>
      </c>
      <c r="D232" s="37" t="s">
        <v>1340</v>
      </c>
      <c r="E232" s="38" t="s">
        <v>29</v>
      </c>
      <c r="F232" s="34" t="s">
        <v>22</v>
      </c>
      <c r="G232" s="34" t="s">
        <v>16</v>
      </c>
      <c r="H232" s="34" t="s">
        <v>35</v>
      </c>
      <c r="I232" s="38" t="s">
        <v>24</v>
      </c>
      <c r="J232" s="5" t="s">
        <v>36</v>
      </c>
      <c r="K232" s="34" t="s">
        <v>606</v>
      </c>
      <c r="L232" s="7" t="s">
        <v>1341</v>
      </c>
      <c r="M232" s="8" t="s">
        <v>1342</v>
      </c>
      <c r="N232" s="6"/>
      <c r="O232" s="6"/>
      <c r="P232" s="12"/>
      <c r="Q232" s="34" t="s">
        <v>75</v>
      </c>
      <c r="R232" s="9"/>
      <c r="S232" s="6"/>
      <c r="T232" s="39"/>
      <c r="U232" s="38" t="s">
        <v>29</v>
      </c>
      <c r="V232" s="34" t="s">
        <v>22</v>
      </c>
      <c r="W232" s="34" t="s">
        <v>16</v>
      </c>
      <c r="X232" s="34" t="s">
        <v>35</v>
      </c>
      <c r="Y232" s="40" t="s">
        <v>67</v>
      </c>
      <c r="Z232" s="34" t="s">
        <v>75</v>
      </c>
      <c r="AA232" s="34">
        <v>183</v>
      </c>
      <c r="AB232" s="34">
        <v>7.62</v>
      </c>
      <c r="AC232" s="34">
        <v>3.03</v>
      </c>
      <c r="AD232" s="34"/>
      <c r="AE232" s="38"/>
      <c r="AF232" s="38" t="s">
        <v>1343</v>
      </c>
    </row>
    <row r="233" spans="1:32" s="24" customFormat="1" ht="30" customHeight="1" x14ac:dyDescent="0.2">
      <c r="A233" s="34">
        <v>222</v>
      </c>
      <c r="B233" s="35" t="s">
        <v>117</v>
      </c>
      <c r="C233" s="36" t="s">
        <v>514</v>
      </c>
      <c r="D233" s="37" t="s">
        <v>569</v>
      </c>
      <c r="E233" s="38" t="s">
        <v>63</v>
      </c>
      <c r="F233" s="34" t="s">
        <v>18</v>
      </c>
      <c r="G233" s="34" t="s">
        <v>16</v>
      </c>
      <c r="H233" s="34" t="s">
        <v>35</v>
      </c>
      <c r="I233" s="38" t="s">
        <v>24</v>
      </c>
      <c r="J233" s="5" t="s">
        <v>36</v>
      </c>
      <c r="K233" s="34" t="s">
        <v>606</v>
      </c>
      <c r="L233" s="7" t="s">
        <v>1344</v>
      </c>
      <c r="M233" s="8" t="s">
        <v>1345</v>
      </c>
      <c r="N233" s="6"/>
      <c r="O233" s="6"/>
      <c r="P233" s="12"/>
      <c r="Q233" s="34" t="s">
        <v>75</v>
      </c>
      <c r="R233" s="9"/>
      <c r="S233" s="6"/>
      <c r="T233" s="39"/>
      <c r="U233" s="38" t="s">
        <v>63</v>
      </c>
      <c r="V233" s="34" t="s">
        <v>18</v>
      </c>
      <c r="W233" s="34" t="s">
        <v>16</v>
      </c>
      <c r="X233" s="34" t="s">
        <v>35</v>
      </c>
      <c r="Y233" s="40" t="s">
        <v>67</v>
      </c>
      <c r="Z233" s="34" t="s">
        <v>75</v>
      </c>
      <c r="AA233" s="34">
        <v>183</v>
      </c>
      <c r="AB233" s="34">
        <v>7.16</v>
      </c>
      <c r="AC233" s="34">
        <v>2.74</v>
      </c>
      <c r="AD233" s="34"/>
      <c r="AE233" s="38"/>
      <c r="AF233" s="38" t="s">
        <v>1346</v>
      </c>
    </row>
    <row r="234" spans="1:32" s="108" customFormat="1" ht="30" customHeight="1" x14ac:dyDescent="0.2">
      <c r="A234" s="95">
        <v>223</v>
      </c>
      <c r="B234" s="96" t="s">
        <v>824</v>
      </c>
      <c r="C234" s="97" t="s">
        <v>246</v>
      </c>
      <c r="D234" s="98" t="s">
        <v>293</v>
      </c>
      <c r="E234" s="99" t="s">
        <v>39</v>
      </c>
      <c r="F234" s="95" t="s">
        <v>18</v>
      </c>
      <c r="G234" s="95" t="s">
        <v>16</v>
      </c>
      <c r="H234" s="95" t="s">
        <v>35</v>
      </c>
      <c r="I234" s="99" t="s">
        <v>24</v>
      </c>
      <c r="J234" s="100" t="s">
        <v>36</v>
      </c>
      <c r="K234" s="95" t="s">
        <v>606</v>
      </c>
      <c r="L234" s="101" t="s">
        <v>1347</v>
      </c>
      <c r="M234" s="102" t="s">
        <v>1348</v>
      </c>
      <c r="N234" s="103"/>
      <c r="O234" s="103"/>
      <c r="P234" s="104" t="s">
        <v>695</v>
      </c>
      <c r="Q234" s="95" t="s">
        <v>75</v>
      </c>
      <c r="R234" s="105"/>
      <c r="S234" s="103"/>
      <c r="T234" s="106" t="s">
        <v>695</v>
      </c>
      <c r="U234" s="99" t="s">
        <v>39</v>
      </c>
      <c r="V234" s="95" t="s">
        <v>18</v>
      </c>
      <c r="W234" s="95" t="s">
        <v>16</v>
      </c>
      <c r="X234" s="95" t="s">
        <v>35</v>
      </c>
      <c r="Y234" s="107" t="s">
        <v>67</v>
      </c>
      <c r="Z234" s="95" t="s">
        <v>75</v>
      </c>
      <c r="AA234" s="95">
        <v>183</v>
      </c>
      <c r="AB234" s="95">
        <v>7.41</v>
      </c>
      <c r="AC234" s="95">
        <v>2.91</v>
      </c>
      <c r="AD234" s="95"/>
      <c r="AE234" s="99"/>
      <c r="AF234" s="99" t="s">
        <v>1349</v>
      </c>
    </row>
    <row r="235" spans="1:32" s="24" customFormat="1" ht="30" customHeight="1" x14ac:dyDescent="0.2">
      <c r="A235" s="34">
        <v>224</v>
      </c>
      <c r="B235" s="35" t="s">
        <v>1350</v>
      </c>
      <c r="C235" s="36" t="s">
        <v>932</v>
      </c>
      <c r="D235" s="37" t="s">
        <v>123</v>
      </c>
      <c r="E235" s="38" t="s">
        <v>763</v>
      </c>
      <c r="F235" s="34" t="s">
        <v>22</v>
      </c>
      <c r="G235" s="34" t="s">
        <v>26</v>
      </c>
      <c r="H235" s="34" t="s">
        <v>35</v>
      </c>
      <c r="I235" s="38" t="s">
        <v>24</v>
      </c>
      <c r="J235" s="5" t="s">
        <v>36</v>
      </c>
      <c r="K235" s="34" t="s">
        <v>606</v>
      </c>
      <c r="L235" s="7" t="s">
        <v>1351</v>
      </c>
      <c r="M235" s="8" t="s">
        <v>1352</v>
      </c>
      <c r="N235" s="6"/>
      <c r="O235" s="6"/>
      <c r="P235" s="12"/>
      <c r="Q235" s="34" t="s">
        <v>75</v>
      </c>
      <c r="R235" s="9"/>
      <c r="S235" s="6"/>
      <c r="T235" s="39"/>
      <c r="U235" s="38" t="s">
        <v>763</v>
      </c>
      <c r="V235" s="34" t="s">
        <v>22</v>
      </c>
      <c r="W235" s="34" t="s">
        <v>26</v>
      </c>
      <c r="X235" s="34" t="s">
        <v>35</v>
      </c>
      <c r="Y235" s="40" t="s">
        <v>67</v>
      </c>
      <c r="Z235" s="34" t="s">
        <v>75</v>
      </c>
      <c r="AA235" s="34">
        <v>183</v>
      </c>
      <c r="AB235" s="34">
        <v>6.72</v>
      </c>
      <c r="AC235" s="34">
        <v>2.5099999999999998</v>
      </c>
      <c r="AD235" s="34"/>
      <c r="AE235" s="38"/>
      <c r="AF235" s="38" t="s">
        <v>1353</v>
      </c>
    </row>
    <row r="236" spans="1:32" s="24" customFormat="1" ht="30" customHeight="1" x14ac:dyDescent="0.2">
      <c r="A236" s="34">
        <v>225</v>
      </c>
      <c r="B236" s="35" t="s">
        <v>363</v>
      </c>
      <c r="C236" s="36" t="s">
        <v>680</v>
      </c>
      <c r="D236" s="37" t="s">
        <v>1354</v>
      </c>
      <c r="E236" s="38" t="s">
        <v>1355</v>
      </c>
      <c r="F236" s="34" t="s">
        <v>18</v>
      </c>
      <c r="G236" s="34" t="s">
        <v>16</v>
      </c>
      <c r="H236" s="34" t="s">
        <v>35</v>
      </c>
      <c r="I236" s="38" t="s">
        <v>24</v>
      </c>
      <c r="J236" s="5" t="s">
        <v>36</v>
      </c>
      <c r="K236" s="34" t="s">
        <v>606</v>
      </c>
      <c r="L236" s="7" t="s">
        <v>1356</v>
      </c>
      <c r="M236" s="8" t="s">
        <v>1357</v>
      </c>
      <c r="N236" s="6"/>
      <c r="O236" s="6"/>
      <c r="P236" s="12"/>
      <c r="Q236" s="34" t="s">
        <v>75</v>
      </c>
      <c r="R236" s="9"/>
      <c r="S236" s="6"/>
      <c r="T236" s="39"/>
      <c r="U236" s="38" t="s">
        <v>1355</v>
      </c>
      <c r="V236" s="34" t="s">
        <v>18</v>
      </c>
      <c r="W236" s="34" t="s">
        <v>16</v>
      </c>
      <c r="X236" s="34" t="s">
        <v>35</v>
      </c>
      <c r="Y236" s="40" t="s">
        <v>67</v>
      </c>
      <c r="Z236" s="34" t="s">
        <v>75</v>
      </c>
      <c r="AA236" s="34">
        <v>183</v>
      </c>
      <c r="AB236" s="34">
        <v>7.74</v>
      </c>
      <c r="AC236" s="34">
        <v>3.16</v>
      </c>
      <c r="AD236" s="34"/>
      <c r="AE236" s="38"/>
      <c r="AF236" s="38" t="s">
        <v>1358</v>
      </c>
    </row>
    <row r="237" spans="1:32" s="24" customFormat="1" ht="30" customHeight="1" x14ac:dyDescent="0.2">
      <c r="A237" s="34">
        <v>226</v>
      </c>
      <c r="B237" s="35" t="s">
        <v>1359</v>
      </c>
      <c r="C237" s="36" t="s">
        <v>140</v>
      </c>
      <c r="D237" s="37" t="s">
        <v>814</v>
      </c>
      <c r="E237" s="38" t="s">
        <v>1360</v>
      </c>
      <c r="F237" s="34" t="s">
        <v>18</v>
      </c>
      <c r="G237" s="34" t="s">
        <v>16</v>
      </c>
      <c r="H237" s="34" t="s">
        <v>35</v>
      </c>
      <c r="I237" s="38" t="s">
        <v>24</v>
      </c>
      <c r="J237" s="5" t="s">
        <v>36</v>
      </c>
      <c r="K237" s="34" t="s">
        <v>606</v>
      </c>
      <c r="L237" s="7" t="s">
        <v>1361</v>
      </c>
      <c r="M237" s="8" t="s">
        <v>1362</v>
      </c>
      <c r="N237" s="6"/>
      <c r="O237" s="6"/>
      <c r="P237" s="12"/>
      <c r="Q237" s="34" t="s">
        <v>75</v>
      </c>
      <c r="R237" s="9"/>
      <c r="S237" s="6"/>
      <c r="T237" s="39"/>
      <c r="U237" s="38" t="s">
        <v>1360</v>
      </c>
      <c r="V237" s="34" t="s">
        <v>18</v>
      </c>
      <c r="W237" s="34" t="s">
        <v>16</v>
      </c>
      <c r="X237" s="34" t="s">
        <v>35</v>
      </c>
      <c r="Y237" s="40" t="s">
        <v>67</v>
      </c>
      <c r="Z237" s="34" t="s">
        <v>75</v>
      </c>
      <c r="AA237" s="34">
        <v>183</v>
      </c>
      <c r="AB237" s="34">
        <v>7.5</v>
      </c>
      <c r="AC237" s="34">
        <v>2.98</v>
      </c>
      <c r="AD237" s="34"/>
      <c r="AE237" s="38"/>
      <c r="AF237" s="38" t="s">
        <v>1363</v>
      </c>
    </row>
    <row r="238" spans="1:32" s="24" customFormat="1" ht="30" customHeight="1" x14ac:dyDescent="0.2">
      <c r="A238" s="34">
        <v>227</v>
      </c>
      <c r="B238" s="35" t="s">
        <v>1364</v>
      </c>
      <c r="C238" s="36" t="s">
        <v>140</v>
      </c>
      <c r="D238" s="37" t="s">
        <v>795</v>
      </c>
      <c r="E238" s="38" t="s">
        <v>1365</v>
      </c>
      <c r="F238" s="34" t="s">
        <v>18</v>
      </c>
      <c r="G238" s="34" t="s">
        <v>27</v>
      </c>
      <c r="H238" s="34" t="s">
        <v>35</v>
      </c>
      <c r="I238" s="38" t="s">
        <v>24</v>
      </c>
      <c r="J238" s="5" t="s">
        <v>36</v>
      </c>
      <c r="K238" s="34" t="s">
        <v>606</v>
      </c>
      <c r="L238" s="7" t="s">
        <v>1366</v>
      </c>
      <c r="M238" s="8" t="s">
        <v>1367</v>
      </c>
      <c r="N238" s="6"/>
      <c r="O238" s="6"/>
      <c r="P238" s="12"/>
      <c r="Q238" s="34" t="s">
        <v>75</v>
      </c>
      <c r="R238" s="9"/>
      <c r="S238" s="6"/>
      <c r="T238" s="39"/>
      <c r="U238" s="38" t="s">
        <v>1365</v>
      </c>
      <c r="V238" s="34" t="s">
        <v>18</v>
      </c>
      <c r="W238" s="34" t="s">
        <v>27</v>
      </c>
      <c r="X238" s="34" t="s">
        <v>35</v>
      </c>
      <c r="Y238" s="40" t="s">
        <v>67</v>
      </c>
      <c r="Z238" s="34" t="s">
        <v>75</v>
      </c>
      <c r="AA238" s="34">
        <v>183</v>
      </c>
      <c r="AB238" s="34">
        <v>7.83</v>
      </c>
      <c r="AC238" s="34">
        <v>3.19</v>
      </c>
      <c r="AD238" s="34"/>
      <c r="AE238" s="38"/>
      <c r="AF238" s="38" t="s">
        <v>1368</v>
      </c>
    </row>
    <row r="239" spans="1:32" s="24" customFormat="1" ht="30" customHeight="1" x14ac:dyDescent="0.2">
      <c r="A239" s="34">
        <v>228</v>
      </c>
      <c r="B239" s="35" t="s">
        <v>1369</v>
      </c>
      <c r="C239" s="36" t="s">
        <v>140</v>
      </c>
      <c r="D239" s="37" t="s">
        <v>1370</v>
      </c>
      <c r="E239" s="38" t="s">
        <v>1371</v>
      </c>
      <c r="F239" s="34" t="s">
        <v>18</v>
      </c>
      <c r="G239" s="34" t="s">
        <v>16</v>
      </c>
      <c r="H239" s="34" t="s">
        <v>35</v>
      </c>
      <c r="I239" s="38" t="s">
        <v>24</v>
      </c>
      <c r="J239" s="5" t="s">
        <v>36</v>
      </c>
      <c r="K239" s="34" t="s">
        <v>606</v>
      </c>
      <c r="L239" s="7" t="s">
        <v>1372</v>
      </c>
      <c r="M239" s="8" t="s">
        <v>1373</v>
      </c>
      <c r="N239" s="6"/>
      <c r="O239" s="6"/>
      <c r="P239" s="12"/>
      <c r="Q239" s="34" t="s">
        <v>75</v>
      </c>
      <c r="R239" s="9"/>
      <c r="S239" s="6"/>
      <c r="T239" s="39"/>
      <c r="U239" s="38" t="s">
        <v>1371</v>
      </c>
      <c r="V239" s="34" t="s">
        <v>18</v>
      </c>
      <c r="W239" s="34" t="s">
        <v>16</v>
      </c>
      <c r="X239" s="34" t="s">
        <v>35</v>
      </c>
      <c r="Y239" s="40" t="s">
        <v>67</v>
      </c>
      <c r="Z239" s="34" t="s">
        <v>75</v>
      </c>
      <c r="AA239" s="34">
        <v>183</v>
      </c>
      <c r="AB239" s="34">
        <v>7.58</v>
      </c>
      <c r="AC239" s="34">
        <v>3</v>
      </c>
      <c r="AD239" s="34"/>
      <c r="AE239" s="38"/>
      <c r="AF239" s="38" t="s">
        <v>1374</v>
      </c>
    </row>
    <row r="240" spans="1:32" s="24" customFormat="1" ht="30" customHeight="1" x14ac:dyDescent="0.2">
      <c r="A240" s="34">
        <v>229</v>
      </c>
      <c r="B240" s="35" t="s">
        <v>1375</v>
      </c>
      <c r="C240" s="36" t="s">
        <v>1376</v>
      </c>
      <c r="D240" s="42" t="s">
        <v>1377</v>
      </c>
      <c r="E240" s="38" t="s">
        <v>1378</v>
      </c>
      <c r="F240" s="34" t="s">
        <v>18</v>
      </c>
      <c r="G240" s="34" t="s">
        <v>16</v>
      </c>
      <c r="H240" s="34" t="s">
        <v>35</v>
      </c>
      <c r="I240" s="38" t="s">
        <v>24</v>
      </c>
      <c r="J240" s="5" t="s">
        <v>36</v>
      </c>
      <c r="K240" s="34" t="s">
        <v>606</v>
      </c>
      <c r="L240" s="7" t="s">
        <v>1379</v>
      </c>
      <c r="M240" s="8" t="s">
        <v>1380</v>
      </c>
      <c r="N240" s="6"/>
      <c r="O240" s="6"/>
      <c r="P240" s="12"/>
      <c r="Q240" s="34" t="s">
        <v>75</v>
      </c>
      <c r="R240" s="9"/>
      <c r="S240" s="6"/>
      <c r="T240" s="39"/>
      <c r="U240" s="38" t="s">
        <v>1378</v>
      </c>
      <c r="V240" s="34" t="s">
        <v>18</v>
      </c>
      <c r="W240" s="34" t="s">
        <v>16</v>
      </c>
      <c r="X240" s="34" t="s">
        <v>35</v>
      </c>
      <c r="Y240" s="40" t="s">
        <v>67</v>
      </c>
      <c r="Z240" s="34" t="s">
        <v>75</v>
      </c>
      <c r="AA240" s="34">
        <v>183</v>
      </c>
      <c r="AB240" s="34">
        <v>8.0500000000000007</v>
      </c>
      <c r="AC240" s="34">
        <v>3.38</v>
      </c>
      <c r="AD240" s="34" t="s">
        <v>695</v>
      </c>
      <c r="AE240" s="38"/>
      <c r="AF240" s="38" t="s">
        <v>1381</v>
      </c>
    </row>
    <row r="241" spans="1:32" s="24" customFormat="1" ht="30" customHeight="1" x14ac:dyDescent="0.2">
      <c r="A241" s="34">
        <v>230</v>
      </c>
      <c r="B241" s="35" t="s">
        <v>1154</v>
      </c>
      <c r="C241" s="36" t="s">
        <v>22</v>
      </c>
      <c r="D241" s="37" t="s">
        <v>1382</v>
      </c>
      <c r="E241" s="38" t="s">
        <v>186</v>
      </c>
      <c r="F241" s="34" t="s">
        <v>22</v>
      </c>
      <c r="G241" s="34" t="s">
        <v>16</v>
      </c>
      <c r="H241" s="34" t="s">
        <v>35</v>
      </c>
      <c r="I241" s="38" t="s">
        <v>24</v>
      </c>
      <c r="J241" s="5" t="s">
        <v>36</v>
      </c>
      <c r="K241" s="34" t="s">
        <v>606</v>
      </c>
      <c r="L241" s="7" t="s">
        <v>1383</v>
      </c>
      <c r="M241" s="8" t="s">
        <v>1384</v>
      </c>
      <c r="N241" s="6"/>
      <c r="O241" s="6"/>
      <c r="P241" s="12"/>
      <c r="Q241" s="34" t="s">
        <v>75</v>
      </c>
      <c r="R241" s="9"/>
      <c r="S241" s="6"/>
      <c r="T241" s="39"/>
      <c r="U241" s="38" t="s">
        <v>186</v>
      </c>
      <c r="V241" s="34" t="s">
        <v>22</v>
      </c>
      <c r="W241" s="34" t="s">
        <v>16</v>
      </c>
      <c r="X241" s="34" t="s">
        <v>35</v>
      </c>
      <c r="Y241" s="40" t="s">
        <v>67</v>
      </c>
      <c r="Z241" s="34" t="s">
        <v>75</v>
      </c>
      <c r="AA241" s="34">
        <v>183</v>
      </c>
      <c r="AB241" s="34">
        <v>7.29</v>
      </c>
      <c r="AC241" s="34">
        <v>2.88</v>
      </c>
      <c r="AD241" s="34"/>
      <c r="AE241" s="38"/>
      <c r="AF241" s="38" t="s">
        <v>1385</v>
      </c>
    </row>
    <row r="242" spans="1:32" s="24" customFormat="1" ht="30" customHeight="1" x14ac:dyDescent="0.2">
      <c r="A242" s="34">
        <v>231</v>
      </c>
      <c r="B242" s="35" t="s">
        <v>1386</v>
      </c>
      <c r="C242" s="36" t="s">
        <v>164</v>
      </c>
      <c r="D242" s="37" t="s">
        <v>1387</v>
      </c>
      <c r="E242" s="38" t="s">
        <v>186</v>
      </c>
      <c r="F242" s="34" t="s">
        <v>18</v>
      </c>
      <c r="G242" s="34" t="s">
        <v>16</v>
      </c>
      <c r="H242" s="34" t="s">
        <v>35</v>
      </c>
      <c r="I242" s="38" t="s">
        <v>24</v>
      </c>
      <c r="J242" s="5" t="s">
        <v>36</v>
      </c>
      <c r="K242" s="34" t="s">
        <v>606</v>
      </c>
      <c r="L242" s="7" t="s">
        <v>1388</v>
      </c>
      <c r="M242" s="8" t="s">
        <v>1389</v>
      </c>
      <c r="N242" s="6"/>
      <c r="O242" s="6"/>
      <c r="P242" s="12"/>
      <c r="Q242" s="34" t="s">
        <v>75</v>
      </c>
      <c r="R242" s="9"/>
      <c r="S242" s="6"/>
      <c r="T242" s="39"/>
      <c r="U242" s="38" t="s">
        <v>186</v>
      </c>
      <c r="V242" s="34" t="s">
        <v>18</v>
      </c>
      <c r="W242" s="34" t="s">
        <v>16</v>
      </c>
      <c r="X242" s="34" t="s">
        <v>35</v>
      </c>
      <c r="Y242" s="40" t="s">
        <v>67</v>
      </c>
      <c r="Z242" s="34" t="s">
        <v>75</v>
      </c>
      <c r="AA242" s="34">
        <v>183</v>
      </c>
      <c r="AB242" s="34">
        <v>6.99</v>
      </c>
      <c r="AC242" s="34">
        <v>2.65</v>
      </c>
      <c r="AD242" s="34"/>
      <c r="AE242" s="38"/>
      <c r="AF242" s="38" t="s">
        <v>1390</v>
      </c>
    </row>
    <row r="243" spans="1:32" s="24" customFormat="1" ht="30" customHeight="1" x14ac:dyDescent="0.2">
      <c r="A243" s="34">
        <v>232</v>
      </c>
      <c r="B243" s="35" t="s">
        <v>1391</v>
      </c>
      <c r="C243" s="36" t="s">
        <v>280</v>
      </c>
      <c r="D243" s="37" t="s">
        <v>1186</v>
      </c>
      <c r="E243" s="38" t="s">
        <v>564</v>
      </c>
      <c r="F243" s="34" t="s">
        <v>18</v>
      </c>
      <c r="G243" s="34" t="s">
        <v>23</v>
      </c>
      <c r="H243" s="34" t="s">
        <v>35</v>
      </c>
      <c r="I243" s="38" t="s">
        <v>24</v>
      </c>
      <c r="J243" s="5" t="s">
        <v>36</v>
      </c>
      <c r="K243" s="34" t="s">
        <v>606</v>
      </c>
      <c r="L243" s="7" t="s">
        <v>1392</v>
      </c>
      <c r="M243" s="8" t="s">
        <v>1393</v>
      </c>
      <c r="N243" s="6"/>
      <c r="O243" s="6"/>
      <c r="P243" s="13" t="s">
        <v>695</v>
      </c>
      <c r="Q243" s="34" t="s">
        <v>75</v>
      </c>
      <c r="R243" s="9"/>
      <c r="S243" s="6"/>
      <c r="T243" s="41" t="s">
        <v>695</v>
      </c>
      <c r="U243" s="38" t="s">
        <v>564</v>
      </c>
      <c r="V243" s="34" t="s">
        <v>18</v>
      </c>
      <c r="W243" s="34" t="s">
        <v>23</v>
      </c>
      <c r="X243" s="34" t="s">
        <v>35</v>
      </c>
      <c r="Y243" s="40" t="s">
        <v>67</v>
      </c>
      <c r="Z243" s="34" t="s">
        <v>75</v>
      </c>
      <c r="AA243" s="34">
        <v>183</v>
      </c>
      <c r="AB243" s="34">
        <v>7.19</v>
      </c>
      <c r="AC243" s="34">
        <v>2.8</v>
      </c>
      <c r="AD243" s="34"/>
      <c r="AE243" s="38"/>
      <c r="AF243" s="38" t="s">
        <v>1394</v>
      </c>
    </row>
    <row r="244" spans="1:32" s="108" customFormat="1" ht="30" customHeight="1" x14ac:dyDescent="0.2">
      <c r="A244" s="95">
        <v>233</v>
      </c>
      <c r="B244" s="96" t="s">
        <v>1395</v>
      </c>
      <c r="C244" s="97" t="s">
        <v>177</v>
      </c>
      <c r="D244" s="98" t="s">
        <v>1396</v>
      </c>
      <c r="E244" s="99" t="s">
        <v>1397</v>
      </c>
      <c r="F244" s="95" t="s">
        <v>18</v>
      </c>
      <c r="G244" s="95" t="s">
        <v>26</v>
      </c>
      <c r="H244" s="95" t="s">
        <v>35</v>
      </c>
      <c r="I244" s="99" t="s">
        <v>24</v>
      </c>
      <c r="J244" s="100" t="s">
        <v>36</v>
      </c>
      <c r="K244" s="95" t="s">
        <v>606</v>
      </c>
      <c r="L244" s="101" t="s">
        <v>1398</v>
      </c>
      <c r="M244" s="102" t="s">
        <v>1399</v>
      </c>
      <c r="N244" s="103"/>
      <c r="O244" s="103"/>
      <c r="P244" s="111"/>
      <c r="Q244" s="95" t="s">
        <v>75</v>
      </c>
      <c r="R244" s="105"/>
      <c r="S244" s="103"/>
      <c r="T244" s="112"/>
      <c r="U244" s="99" t="s">
        <v>1397</v>
      </c>
      <c r="V244" s="95" t="s">
        <v>18</v>
      </c>
      <c r="W244" s="95" t="s">
        <v>26</v>
      </c>
      <c r="X244" s="95" t="s">
        <v>35</v>
      </c>
      <c r="Y244" s="107" t="s">
        <v>67</v>
      </c>
      <c r="Z244" s="95" t="s">
        <v>75</v>
      </c>
      <c r="AA244" s="95">
        <v>183</v>
      </c>
      <c r="AB244" s="95">
        <v>7.64</v>
      </c>
      <c r="AC244" s="95">
        <v>3.1</v>
      </c>
      <c r="AD244" s="95"/>
      <c r="AE244" s="99"/>
      <c r="AF244" s="99" t="s">
        <v>1400</v>
      </c>
    </row>
    <row r="245" spans="1:32" s="24" customFormat="1" ht="30" customHeight="1" x14ac:dyDescent="0.2">
      <c r="A245" s="34">
        <v>234</v>
      </c>
      <c r="B245" s="35" t="s">
        <v>1401</v>
      </c>
      <c r="C245" s="36" t="s">
        <v>1402</v>
      </c>
      <c r="D245" s="37" t="s">
        <v>1000</v>
      </c>
      <c r="E245" s="38" t="s">
        <v>1365</v>
      </c>
      <c r="F245" s="34" t="s">
        <v>18</v>
      </c>
      <c r="G245" s="34" t="s">
        <v>27</v>
      </c>
      <c r="H245" s="34" t="s">
        <v>35</v>
      </c>
      <c r="I245" s="38" t="s">
        <v>24</v>
      </c>
      <c r="J245" s="5" t="s">
        <v>36</v>
      </c>
      <c r="K245" s="34" t="s">
        <v>606</v>
      </c>
      <c r="L245" s="7" t="s">
        <v>1403</v>
      </c>
      <c r="M245" s="8" t="s">
        <v>1404</v>
      </c>
      <c r="N245" s="6"/>
      <c r="O245" s="6"/>
      <c r="P245" s="12"/>
      <c r="Q245" s="34" t="s">
        <v>75</v>
      </c>
      <c r="R245" s="9"/>
      <c r="S245" s="6"/>
      <c r="T245" s="39"/>
      <c r="U245" s="38" t="s">
        <v>1365</v>
      </c>
      <c r="V245" s="34" t="s">
        <v>18</v>
      </c>
      <c r="W245" s="34" t="s">
        <v>27</v>
      </c>
      <c r="X245" s="34" t="s">
        <v>35</v>
      </c>
      <c r="Y245" s="40" t="s">
        <v>67</v>
      </c>
      <c r="Z245" s="34" t="s">
        <v>75</v>
      </c>
      <c r="AA245" s="34">
        <v>183</v>
      </c>
      <c r="AB245" s="34">
        <v>7.8</v>
      </c>
      <c r="AC245" s="34">
        <v>3.18</v>
      </c>
      <c r="AD245" s="34"/>
      <c r="AE245" s="38"/>
      <c r="AF245" s="38" t="s">
        <v>1405</v>
      </c>
    </row>
    <row r="246" spans="1:32" s="24" customFormat="1" ht="30" customHeight="1" x14ac:dyDescent="0.2">
      <c r="A246" s="34">
        <v>235</v>
      </c>
      <c r="B246" s="35" t="s">
        <v>97</v>
      </c>
      <c r="C246" s="36" t="s">
        <v>184</v>
      </c>
      <c r="D246" s="37" t="s">
        <v>1406</v>
      </c>
      <c r="E246" s="38" t="s">
        <v>1407</v>
      </c>
      <c r="F246" s="34" t="s">
        <v>18</v>
      </c>
      <c r="G246" s="34" t="s">
        <v>16</v>
      </c>
      <c r="H246" s="34" t="s">
        <v>35</v>
      </c>
      <c r="I246" s="38" t="s">
        <v>24</v>
      </c>
      <c r="J246" s="5" t="s">
        <v>36</v>
      </c>
      <c r="K246" s="34" t="s">
        <v>606</v>
      </c>
      <c r="L246" s="7" t="s">
        <v>1408</v>
      </c>
      <c r="M246" s="8" t="s">
        <v>1409</v>
      </c>
      <c r="N246" s="6"/>
      <c r="O246" s="6"/>
      <c r="P246" s="12"/>
      <c r="Q246" s="34" t="s">
        <v>75</v>
      </c>
      <c r="R246" s="9"/>
      <c r="S246" s="6"/>
      <c r="T246" s="39"/>
      <c r="U246" s="38" t="s">
        <v>1407</v>
      </c>
      <c r="V246" s="34" t="s">
        <v>18</v>
      </c>
      <c r="W246" s="34" t="s">
        <v>16</v>
      </c>
      <c r="X246" s="34" t="s">
        <v>35</v>
      </c>
      <c r="Y246" s="40" t="s">
        <v>67</v>
      </c>
      <c r="Z246" s="34" t="s">
        <v>75</v>
      </c>
      <c r="AA246" s="34">
        <v>183</v>
      </c>
      <c r="AB246" s="34">
        <v>7.79</v>
      </c>
      <c r="AC246" s="34">
        <v>3.17</v>
      </c>
      <c r="AD246" s="34"/>
      <c r="AE246" s="38"/>
      <c r="AF246" s="38" t="s">
        <v>1410</v>
      </c>
    </row>
    <row r="247" spans="1:32" s="24" customFormat="1" ht="30" customHeight="1" x14ac:dyDescent="0.2">
      <c r="A247" s="34">
        <v>236</v>
      </c>
      <c r="B247" s="35" t="s">
        <v>1411</v>
      </c>
      <c r="C247" s="36" t="s">
        <v>1412</v>
      </c>
      <c r="D247" s="37" t="s">
        <v>1413</v>
      </c>
      <c r="E247" s="38" t="s">
        <v>1414</v>
      </c>
      <c r="F247" s="34" t="s">
        <v>22</v>
      </c>
      <c r="G247" s="34" t="s">
        <v>16</v>
      </c>
      <c r="H247" s="34" t="s">
        <v>35</v>
      </c>
      <c r="I247" s="38" t="s">
        <v>24</v>
      </c>
      <c r="J247" s="5" t="s">
        <v>36</v>
      </c>
      <c r="K247" s="34" t="s">
        <v>606</v>
      </c>
      <c r="L247" s="7" t="s">
        <v>1415</v>
      </c>
      <c r="M247" s="8" t="s">
        <v>1416</v>
      </c>
      <c r="N247" s="6"/>
      <c r="O247" s="6"/>
      <c r="P247" s="12"/>
      <c r="Q247" s="34" t="s">
        <v>75</v>
      </c>
      <c r="R247" s="9"/>
      <c r="S247" s="6"/>
      <c r="T247" s="39"/>
      <c r="U247" s="38" t="s">
        <v>1414</v>
      </c>
      <c r="V247" s="34" t="s">
        <v>22</v>
      </c>
      <c r="W247" s="34" t="s">
        <v>16</v>
      </c>
      <c r="X247" s="34" t="s">
        <v>35</v>
      </c>
      <c r="Y247" s="40" t="s">
        <v>67</v>
      </c>
      <c r="Z247" s="34" t="s">
        <v>75</v>
      </c>
      <c r="AA247" s="34">
        <v>183</v>
      </c>
      <c r="AB247" s="34">
        <v>7.65</v>
      </c>
      <c r="AC247" s="34">
        <v>3.11</v>
      </c>
      <c r="AD247" s="34"/>
      <c r="AE247" s="38"/>
      <c r="AF247" s="38" t="s">
        <v>1417</v>
      </c>
    </row>
    <row r="248" spans="1:32" s="24" customFormat="1" ht="30" customHeight="1" x14ac:dyDescent="0.2">
      <c r="A248" s="34">
        <v>237</v>
      </c>
      <c r="B248" s="35" t="s">
        <v>926</v>
      </c>
      <c r="C248" s="36" t="s">
        <v>32</v>
      </c>
      <c r="D248" s="37" t="s">
        <v>482</v>
      </c>
      <c r="E248" s="38" t="s">
        <v>1418</v>
      </c>
      <c r="F248" s="34" t="s">
        <v>22</v>
      </c>
      <c r="G248" s="34" t="s">
        <v>16</v>
      </c>
      <c r="H248" s="34" t="s">
        <v>35</v>
      </c>
      <c r="I248" s="38" t="s">
        <v>24</v>
      </c>
      <c r="J248" s="5" t="s">
        <v>36</v>
      </c>
      <c r="K248" s="34" t="s">
        <v>606</v>
      </c>
      <c r="L248" s="7" t="s">
        <v>1419</v>
      </c>
      <c r="M248" s="8" t="s">
        <v>1420</v>
      </c>
      <c r="N248" s="6"/>
      <c r="O248" s="6"/>
      <c r="P248" s="12"/>
      <c r="Q248" s="34" t="s">
        <v>75</v>
      </c>
      <c r="R248" s="9"/>
      <c r="S248" s="6"/>
      <c r="T248" s="39"/>
      <c r="U248" s="38" t="s">
        <v>1418</v>
      </c>
      <c r="V248" s="34" t="s">
        <v>22</v>
      </c>
      <c r="W248" s="34" t="s">
        <v>16</v>
      </c>
      <c r="X248" s="34" t="s">
        <v>35</v>
      </c>
      <c r="Y248" s="40" t="s">
        <v>67</v>
      </c>
      <c r="Z248" s="34" t="s">
        <v>75</v>
      </c>
      <c r="AA248" s="34">
        <v>183</v>
      </c>
      <c r="AB248" s="34">
        <v>6.95</v>
      </c>
      <c r="AC248" s="34">
        <v>2.65</v>
      </c>
      <c r="AD248" s="34"/>
      <c r="AE248" s="38"/>
      <c r="AF248" s="38" t="s">
        <v>1421</v>
      </c>
    </row>
    <row r="249" spans="1:32" s="24" customFormat="1" ht="30" customHeight="1" x14ac:dyDescent="0.2">
      <c r="A249" s="34">
        <v>238</v>
      </c>
      <c r="B249" s="35" t="s">
        <v>1049</v>
      </c>
      <c r="C249" s="36" t="s">
        <v>1422</v>
      </c>
      <c r="D249" s="37" t="s">
        <v>1423</v>
      </c>
      <c r="E249" s="38" t="s">
        <v>1355</v>
      </c>
      <c r="F249" s="34" t="s">
        <v>22</v>
      </c>
      <c r="G249" s="34" t="s">
        <v>16</v>
      </c>
      <c r="H249" s="34" t="s">
        <v>35</v>
      </c>
      <c r="I249" s="38" t="s">
        <v>24</v>
      </c>
      <c r="J249" s="5" t="s">
        <v>36</v>
      </c>
      <c r="K249" s="34" t="s">
        <v>606</v>
      </c>
      <c r="L249" s="7" t="s">
        <v>1424</v>
      </c>
      <c r="M249" s="8" t="s">
        <v>1425</v>
      </c>
      <c r="N249" s="6"/>
      <c r="O249" s="6"/>
      <c r="P249" s="12"/>
      <c r="Q249" s="34" t="s">
        <v>75</v>
      </c>
      <c r="R249" s="9"/>
      <c r="S249" s="6"/>
      <c r="T249" s="39"/>
      <c r="U249" s="38" t="s">
        <v>1355</v>
      </c>
      <c r="V249" s="34" t="s">
        <v>22</v>
      </c>
      <c r="W249" s="34" t="s">
        <v>16</v>
      </c>
      <c r="X249" s="34" t="s">
        <v>35</v>
      </c>
      <c r="Y249" s="40" t="s">
        <v>67</v>
      </c>
      <c r="Z249" s="34" t="s">
        <v>75</v>
      </c>
      <c r="AA249" s="34">
        <v>183</v>
      </c>
      <c r="AB249" s="34">
        <v>7.23</v>
      </c>
      <c r="AC249" s="34">
        <v>2.84</v>
      </c>
      <c r="AD249" s="34"/>
      <c r="AE249" s="38"/>
      <c r="AF249" s="38" t="s">
        <v>1426</v>
      </c>
    </row>
    <row r="250" spans="1:32" s="24" customFormat="1" ht="30" customHeight="1" x14ac:dyDescent="0.2">
      <c r="A250" s="34">
        <v>239</v>
      </c>
      <c r="B250" s="35" t="s">
        <v>1427</v>
      </c>
      <c r="C250" s="36" t="s">
        <v>304</v>
      </c>
      <c r="D250" s="37" t="s">
        <v>1428</v>
      </c>
      <c r="E250" s="38" t="s">
        <v>1429</v>
      </c>
      <c r="F250" s="34" t="s">
        <v>18</v>
      </c>
      <c r="G250" s="34" t="s">
        <v>27</v>
      </c>
      <c r="H250" s="34" t="s">
        <v>35</v>
      </c>
      <c r="I250" s="38" t="s">
        <v>24</v>
      </c>
      <c r="J250" s="5" t="s">
        <v>36</v>
      </c>
      <c r="K250" s="34" t="s">
        <v>606</v>
      </c>
      <c r="L250" s="7" t="s">
        <v>1430</v>
      </c>
      <c r="M250" s="8" t="s">
        <v>1431</v>
      </c>
      <c r="N250" s="6"/>
      <c r="O250" s="6"/>
      <c r="P250" s="12"/>
      <c r="Q250" s="34" t="s">
        <v>75</v>
      </c>
      <c r="R250" s="9"/>
      <c r="S250" s="6"/>
      <c r="T250" s="39"/>
      <c r="U250" s="38" t="s">
        <v>1429</v>
      </c>
      <c r="V250" s="34" t="s">
        <v>18</v>
      </c>
      <c r="W250" s="34" t="s">
        <v>27</v>
      </c>
      <c r="X250" s="34" t="s">
        <v>35</v>
      </c>
      <c r="Y250" s="40" t="s">
        <v>67</v>
      </c>
      <c r="Z250" s="34" t="s">
        <v>75</v>
      </c>
      <c r="AA250" s="34">
        <v>183</v>
      </c>
      <c r="AB250" s="34">
        <v>6.85</v>
      </c>
      <c r="AC250" s="34">
        <v>2.58</v>
      </c>
      <c r="AD250" s="34"/>
      <c r="AE250" s="38"/>
      <c r="AF250" s="38" t="s">
        <v>1432</v>
      </c>
    </row>
    <row r="251" spans="1:32" s="24" customFormat="1" ht="30" customHeight="1" x14ac:dyDescent="0.2">
      <c r="A251" s="34">
        <v>240</v>
      </c>
      <c r="B251" s="35" t="s">
        <v>176</v>
      </c>
      <c r="C251" s="36" t="s">
        <v>1176</v>
      </c>
      <c r="D251" s="37" t="s">
        <v>99</v>
      </c>
      <c r="E251" s="38" t="s">
        <v>1433</v>
      </c>
      <c r="F251" s="34" t="s">
        <v>22</v>
      </c>
      <c r="G251" s="34" t="s">
        <v>16</v>
      </c>
      <c r="H251" s="34" t="s">
        <v>35</v>
      </c>
      <c r="I251" s="38" t="s">
        <v>24</v>
      </c>
      <c r="J251" s="5" t="s">
        <v>36</v>
      </c>
      <c r="K251" s="34" t="s">
        <v>606</v>
      </c>
      <c r="L251" s="7" t="s">
        <v>1434</v>
      </c>
      <c r="M251" s="8" t="s">
        <v>1435</v>
      </c>
      <c r="N251" s="6"/>
      <c r="O251" s="6"/>
      <c r="P251" s="12"/>
      <c r="Q251" s="34" t="s">
        <v>75</v>
      </c>
      <c r="R251" s="9"/>
      <c r="S251" s="6"/>
      <c r="T251" s="39"/>
      <c r="U251" s="38" t="s">
        <v>1433</v>
      </c>
      <c r="V251" s="34" t="s">
        <v>22</v>
      </c>
      <c r="W251" s="34" t="s">
        <v>16</v>
      </c>
      <c r="X251" s="34" t="s">
        <v>35</v>
      </c>
      <c r="Y251" s="40" t="s">
        <v>67</v>
      </c>
      <c r="Z251" s="34" t="s">
        <v>75</v>
      </c>
      <c r="AA251" s="34">
        <v>183</v>
      </c>
      <c r="AB251" s="34">
        <v>7.5</v>
      </c>
      <c r="AC251" s="34">
        <v>2.99</v>
      </c>
      <c r="AD251" s="34"/>
      <c r="AE251" s="38"/>
      <c r="AF251" s="38" t="s">
        <v>1436</v>
      </c>
    </row>
    <row r="252" spans="1:32" s="108" customFormat="1" ht="30" customHeight="1" x14ac:dyDescent="0.2">
      <c r="A252" s="95">
        <v>241</v>
      </c>
      <c r="B252" s="96" t="s">
        <v>52</v>
      </c>
      <c r="C252" s="97" t="s">
        <v>196</v>
      </c>
      <c r="D252" s="98" t="s">
        <v>495</v>
      </c>
      <c r="E252" s="99" t="s">
        <v>1397</v>
      </c>
      <c r="F252" s="95" t="s">
        <v>18</v>
      </c>
      <c r="G252" s="95" t="s">
        <v>16</v>
      </c>
      <c r="H252" s="95" t="s">
        <v>35</v>
      </c>
      <c r="I252" s="99" t="s">
        <v>24</v>
      </c>
      <c r="J252" s="100" t="s">
        <v>36</v>
      </c>
      <c r="K252" s="95" t="s">
        <v>606</v>
      </c>
      <c r="L252" s="101" t="s">
        <v>1437</v>
      </c>
      <c r="M252" s="102" t="s">
        <v>1438</v>
      </c>
      <c r="N252" s="103"/>
      <c r="O252" s="103"/>
      <c r="P252" s="111"/>
      <c r="Q252" s="95" t="s">
        <v>75</v>
      </c>
      <c r="R252" s="105"/>
      <c r="S252" s="103"/>
      <c r="T252" s="112"/>
      <c r="U252" s="99" t="s">
        <v>1397</v>
      </c>
      <c r="V252" s="95" t="s">
        <v>18</v>
      </c>
      <c r="W252" s="95" t="s">
        <v>16</v>
      </c>
      <c r="X252" s="95" t="s">
        <v>35</v>
      </c>
      <c r="Y252" s="107" t="s">
        <v>67</v>
      </c>
      <c r="Z252" s="95" t="s">
        <v>75</v>
      </c>
      <c r="AA252" s="95">
        <v>183</v>
      </c>
      <c r="AB252" s="95">
        <v>7.29</v>
      </c>
      <c r="AC252" s="95">
        <v>2.83</v>
      </c>
      <c r="AD252" s="95"/>
      <c r="AE252" s="99"/>
      <c r="AF252" s="99" t="s">
        <v>1439</v>
      </c>
    </row>
    <row r="253" spans="1:32" s="24" customFormat="1" ht="30" customHeight="1" x14ac:dyDescent="0.2">
      <c r="A253" s="34">
        <v>242</v>
      </c>
      <c r="B253" s="35" t="s">
        <v>1440</v>
      </c>
      <c r="C253" s="36" t="s">
        <v>43</v>
      </c>
      <c r="D253" s="37" t="s">
        <v>226</v>
      </c>
      <c r="E253" s="38" t="s">
        <v>1441</v>
      </c>
      <c r="F253" s="34" t="s">
        <v>18</v>
      </c>
      <c r="G253" s="34" t="s">
        <v>16</v>
      </c>
      <c r="H253" s="34" t="s">
        <v>35</v>
      </c>
      <c r="I253" s="38" t="s">
        <v>24</v>
      </c>
      <c r="J253" s="5" t="s">
        <v>36</v>
      </c>
      <c r="K253" s="34" t="s">
        <v>606</v>
      </c>
      <c r="L253" s="7" t="s">
        <v>1442</v>
      </c>
      <c r="M253" s="8" t="s">
        <v>1443</v>
      </c>
      <c r="N253" s="6"/>
      <c r="O253" s="6"/>
      <c r="P253" s="12"/>
      <c r="Q253" s="34" t="s">
        <v>75</v>
      </c>
      <c r="R253" s="9"/>
      <c r="S253" s="6"/>
      <c r="T253" s="39"/>
      <c r="U253" s="38" t="s">
        <v>1441</v>
      </c>
      <c r="V253" s="34" t="s">
        <v>18</v>
      </c>
      <c r="W253" s="34" t="s">
        <v>16</v>
      </c>
      <c r="X253" s="34" t="s">
        <v>35</v>
      </c>
      <c r="Y253" s="40" t="s">
        <v>67</v>
      </c>
      <c r="Z253" s="34" t="s">
        <v>75</v>
      </c>
      <c r="AA253" s="34">
        <v>183</v>
      </c>
      <c r="AB253" s="34">
        <v>7.48</v>
      </c>
      <c r="AC253" s="34">
        <v>2.97</v>
      </c>
      <c r="AD253" s="34"/>
      <c r="AE253" s="38"/>
      <c r="AF253" s="38" t="s">
        <v>1444</v>
      </c>
    </row>
    <row r="254" spans="1:32" s="24" customFormat="1" ht="30" customHeight="1" x14ac:dyDescent="0.2">
      <c r="A254" s="34">
        <v>243</v>
      </c>
      <c r="B254" s="35" t="s">
        <v>97</v>
      </c>
      <c r="C254" s="36" t="s">
        <v>1445</v>
      </c>
      <c r="D254" s="37" t="s">
        <v>1446</v>
      </c>
      <c r="E254" s="38" t="s">
        <v>29</v>
      </c>
      <c r="F254" s="34" t="s">
        <v>18</v>
      </c>
      <c r="G254" s="34" t="s">
        <v>23</v>
      </c>
      <c r="H254" s="34" t="s">
        <v>35</v>
      </c>
      <c r="I254" s="38" t="s">
        <v>24</v>
      </c>
      <c r="J254" s="5" t="s">
        <v>36</v>
      </c>
      <c r="K254" s="34" t="s">
        <v>606</v>
      </c>
      <c r="L254" s="7" t="s">
        <v>1447</v>
      </c>
      <c r="M254" s="8" t="s">
        <v>1448</v>
      </c>
      <c r="N254" s="6"/>
      <c r="O254" s="6"/>
      <c r="P254" s="12"/>
      <c r="Q254" s="34" t="s">
        <v>75</v>
      </c>
      <c r="R254" s="9"/>
      <c r="S254" s="6"/>
      <c r="T254" s="39"/>
      <c r="U254" s="38" t="s">
        <v>29</v>
      </c>
      <c r="V254" s="34" t="s">
        <v>18</v>
      </c>
      <c r="W254" s="34" t="s">
        <v>23</v>
      </c>
      <c r="X254" s="34" t="s">
        <v>35</v>
      </c>
      <c r="Y254" s="40" t="s">
        <v>67</v>
      </c>
      <c r="Z254" s="34" t="s">
        <v>75</v>
      </c>
      <c r="AA254" s="34">
        <v>183</v>
      </c>
      <c r="AB254" s="34">
        <v>7.1</v>
      </c>
      <c r="AC254" s="34">
        <v>2.78</v>
      </c>
      <c r="AD254" s="34"/>
      <c r="AE254" s="38"/>
      <c r="AF254" s="38" t="s">
        <v>1449</v>
      </c>
    </row>
    <row r="255" spans="1:32" s="24" customFormat="1" ht="30" customHeight="1" x14ac:dyDescent="0.2">
      <c r="A255" s="34">
        <v>244</v>
      </c>
      <c r="B255" s="35" t="s">
        <v>286</v>
      </c>
      <c r="C255" s="36" t="s">
        <v>1450</v>
      </c>
      <c r="D255" s="37" t="s">
        <v>1451</v>
      </c>
      <c r="E255" s="38" t="s">
        <v>29</v>
      </c>
      <c r="F255" s="34" t="s">
        <v>18</v>
      </c>
      <c r="G255" s="34" t="s">
        <v>16</v>
      </c>
      <c r="H255" s="34" t="s">
        <v>35</v>
      </c>
      <c r="I255" s="38" t="s">
        <v>24</v>
      </c>
      <c r="J255" s="5" t="s">
        <v>36</v>
      </c>
      <c r="K255" s="34" t="s">
        <v>606</v>
      </c>
      <c r="L255" s="7" t="s">
        <v>1452</v>
      </c>
      <c r="M255" s="8" t="s">
        <v>1453</v>
      </c>
      <c r="N255" s="6"/>
      <c r="O255" s="6"/>
      <c r="P255" s="12"/>
      <c r="Q255" s="34" t="s">
        <v>75</v>
      </c>
      <c r="R255" s="9"/>
      <c r="S255" s="6"/>
      <c r="T255" s="39"/>
      <c r="U255" s="38" t="s">
        <v>29</v>
      </c>
      <c r="V255" s="34" t="s">
        <v>18</v>
      </c>
      <c r="W255" s="34" t="s">
        <v>16</v>
      </c>
      <c r="X255" s="34" t="s">
        <v>35</v>
      </c>
      <c r="Y255" s="40" t="s">
        <v>67</v>
      </c>
      <c r="Z255" s="34" t="s">
        <v>75</v>
      </c>
      <c r="AA255" s="34">
        <v>183</v>
      </c>
      <c r="AB255" s="34">
        <v>7.15</v>
      </c>
      <c r="AC255" s="34">
        <v>2.77</v>
      </c>
      <c r="AD255" s="34"/>
      <c r="AE255" s="38"/>
      <c r="AF255" s="38" t="s">
        <v>1454</v>
      </c>
    </row>
    <row r="256" spans="1:32" s="24" customFormat="1" ht="30" customHeight="1" x14ac:dyDescent="0.2">
      <c r="A256" s="34">
        <v>245</v>
      </c>
      <c r="B256" s="35" t="s">
        <v>1455</v>
      </c>
      <c r="C256" s="36" t="s">
        <v>38</v>
      </c>
      <c r="D256" s="37" t="s">
        <v>327</v>
      </c>
      <c r="E256" s="38" t="s">
        <v>129</v>
      </c>
      <c r="F256" s="34" t="s">
        <v>18</v>
      </c>
      <c r="G256" s="34" t="s">
        <v>16</v>
      </c>
      <c r="H256" s="34" t="s">
        <v>35</v>
      </c>
      <c r="I256" s="38" t="s">
        <v>24</v>
      </c>
      <c r="J256" s="5" t="s">
        <v>36</v>
      </c>
      <c r="K256" s="34" t="s">
        <v>606</v>
      </c>
      <c r="L256" s="7" t="s">
        <v>1456</v>
      </c>
      <c r="M256" s="8" t="s">
        <v>1457</v>
      </c>
      <c r="N256" s="6"/>
      <c r="O256" s="6"/>
      <c r="P256" s="12"/>
      <c r="Q256" s="34" t="s">
        <v>75</v>
      </c>
      <c r="R256" s="9"/>
      <c r="S256" s="6"/>
      <c r="T256" s="39"/>
      <c r="U256" s="38" t="s">
        <v>129</v>
      </c>
      <c r="V256" s="34" t="s">
        <v>18</v>
      </c>
      <c r="W256" s="34" t="s">
        <v>16</v>
      </c>
      <c r="X256" s="34" t="s">
        <v>35</v>
      </c>
      <c r="Y256" s="40" t="s">
        <v>67</v>
      </c>
      <c r="Z256" s="34" t="s">
        <v>75</v>
      </c>
      <c r="AA256" s="34">
        <v>183</v>
      </c>
      <c r="AB256" s="34">
        <v>6.75</v>
      </c>
      <c r="AC256" s="34">
        <v>2.52</v>
      </c>
      <c r="AD256" s="34"/>
      <c r="AE256" s="38"/>
      <c r="AF256" s="38" t="s">
        <v>1458</v>
      </c>
    </row>
    <row r="257" spans="1:32" s="24" customFormat="1" ht="30" customHeight="1" x14ac:dyDescent="0.2">
      <c r="A257" s="34">
        <v>246</v>
      </c>
      <c r="B257" s="35" t="s">
        <v>1459</v>
      </c>
      <c r="C257" s="36" t="s">
        <v>44</v>
      </c>
      <c r="D257" s="37" t="s">
        <v>1460</v>
      </c>
      <c r="E257" s="38" t="s">
        <v>1461</v>
      </c>
      <c r="F257" s="34" t="s">
        <v>18</v>
      </c>
      <c r="G257" s="34" t="s">
        <v>16</v>
      </c>
      <c r="H257" s="34" t="s">
        <v>35</v>
      </c>
      <c r="I257" s="38" t="s">
        <v>24</v>
      </c>
      <c r="J257" s="5" t="s">
        <v>36</v>
      </c>
      <c r="K257" s="34" t="s">
        <v>606</v>
      </c>
      <c r="L257" s="7" t="s">
        <v>1462</v>
      </c>
      <c r="M257" s="8" t="s">
        <v>1463</v>
      </c>
      <c r="N257" s="6"/>
      <c r="O257" s="6"/>
      <c r="P257" s="12"/>
      <c r="Q257" s="34" t="s">
        <v>75</v>
      </c>
      <c r="R257" s="9"/>
      <c r="S257" s="6"/>
      <c r="T257" s="39"/>
      <c r="U257" s="38" t="s">
        <v>1461</v>
      </c>
      <c r="V257" s="34" t="s">
        <v>18</v>
      </c>
      <c r="W257" s="34" t="s">
        <v>16</v>
      </c>
      <c r="X257" s="34" t="s">
        <v>35</v>
      </c>
      <c r="Y257" s="40" t="s">
        <v>67</v>
      </c>
      <c r="Z257" s="34" t="s">
        <v>75</v>
      </c>
      <c r="AA257" s="34">
        <v>183</v>
      </c>
      <c r="AB257" s="34">
        <v>7.72</v>
      </c>
      <c r="AC257" s="34">
        <v>3.15</v>
      </c>
      <c r="AD257" s="34"/>
      <c r="AE257" s="38"/>
      <c r="AF257" s="38" t="s">
        <v>1464</v>
      </c>
    </row>
    <row r="258" spans="1:32" s="24" customFormat="1" ht="30" customHeight="1" x14ac:dyDescent="0.2">
      <c r="A258" s="34">
        <v>247</v>
      </c>
      <c r="B258" s="35" t="s">
        <v>644</v>
      </c>
      <c r="C258" s="36" t="s">
        <v>813</v>
      </c>
      <c r="D258" s="37" t="s">
        <v>1465</v>
      </c>
      <c r="E258" s="38" t="s">
        <v>617</v>
      </c>
      <c r="F258" s="34" t="s">
        <v>22</v>
      </c>
      <c r="G258" s="34" t="s">
        <v>16</v>
      </c>
      <c r="H258" s="34" t="s">
        <v>35</v>
      </c>
      <c r="I258" s="38" t="s">
        <v>24</v>
      </c>
      <c r="J258" s="5" t="s">
        <v>36</v>
      </c>
      <c r="K258" s="34" t="s">
        <v>606</v>
      </c>
      <c r="L258" s="7" t="s">
        <v>1466</v>
      </c>
      <c r="M258" s="8" t="s">
        <v>1467</v>
      </c>
      <c r="N258" s="6"/>
      <c r="O258" s="6"/>
      <c r="P258" s="12"/>
      <c r="Q258" s="34" t="s">
        <v>75</v>
      </c>
      <c r="R258" s="9"/>
      <c r="S258" s="6"/>
      <c r="T258" s="39"/>
      <c r="U258" s="38" t="s">
        <v>617</v>
      </c>
      <c r="V258" s="34" t="s">
        <v>22</v>
      </c>
      <c r="W258" s="34" t="s">
        <v>16</v>
      </c>
      <c r="X258" s="34" t="s">
        <v>35</v>
      </c>
      <c r="Y258" s="40" t="s">
        <v>67</v>
      </c>
      <c r="Z258" s="34" t="s">
        <v>75</v>
      </c>
      <c r="AA258" s="34">
        <v>183</v>
      </c>
      <c r="AB258" s="34">
        <v>7.35</v>
      </c>
      <c r="AC258" s="34">
        <v>2.89</v>
      </c>
      <c r="AD258" s="34"/>
      <c r="AE258" s="38"/>
      <c r="AF258" s="38" t="s">
        <v>1468</v>
      </c>
    </row>
    <row r="259" spans="1:32" s="24" customFormat="1" ht="30" customHeight="1" x14ac:dyDescent="0.2">
      <c r="A259" s="34">
        <v>248</v>
      </c>
      <c r="B259" s="35" t="s">
        <v>1469</v>
      </c>
      <c r="C259" s="36" t="s">
        <v>494</v>
      </c>
      <c r="D259" s="37" t="s">
        <v>1470</v>
      </c>
      <c r="E259" s="38" t="s">
        <v>1471</v>
      </c>
      <c r="F259" s="34" t="s">
        <v>22</v>
      </c>
      <c r="G259" s="34" t="s">
        <v>27</v>
      </c>
      <c r="H259" s="34" t="s">
        <v>35</v>
      </c>
      <c r="I259" s="38" t="s">
        <v>24</v>
      </c>
      <c r="J259" s="5" t="s">
        <v>36</v>
      </c>
      <c r="K259" s="34" t="s">
        <v>606</v>
      </c>
      <c r="L259" s="7" t="s">
        <v>1472</v>
      </c>
      <c r="M259" s="8" t="s">
        <v>1473</v>
      </c>
      <c r="N259" s="6"/>
      <c r="O259" s="6"/>
      <c r="P259" s="12"/>
      <c r="Q259" s="34" t="s">
        <v>75</v>
      </c>
      <c r="R259" s="9"/>
      <c r="S259" s="6"/>
      <c r="T259" s="39"/>
      <c r="U259" s="38" t="s">
        <v>1471</v>
      </c>
      <c r="V259" s="34" t="s">
        <v>22</v>
      </c>
      <c r="W259" s="34" t="s">
        <v>27</v>
      </c>
      <c r="X259" s="34" t="s">
        <v>35</v>
      </c>
      <c r="Y259" s="40" t="s">
        <v>67</v>
      </c>
      <c r="Z259" s="34" t="s">
        <v>75</v>
      </c>
      <c r="AA259" s="34">
        <v>183</v>
      </c>
      <c r="AB259" s="34">
        <v>7.49</v>
      </c>
      <c r="AC259" s="34">
        <v>2.99</v>
      </c>
      <c r="AD259" s="34"/>
      <c r="AE259" s="38"/>
      <c r="AF259" s="38" t="s">
        <v>1474</v>
      </c>
    </row>
    <row r="260" spans="1:32" s="24" customFormat="1" ht="30" customHeight="1" x14ac:dyDescent="0.2">
      <c r="A260" s="34">
        <v>249</v>
      </c>
      <c r="B260" s="35" t="s">
        <v>1475</v>
      </c>
      <c r="C260" s="36" t="s">
        <v>61</v>
      </c>
      <c r="D260" s="37" t="s">
        <v>1476</v>
      </c>
      <c r="E260" s="38" t="s">
        <v>1321</v>
      </c>
      <c r="F260" s="34" t="s">
        <v>18</v>
      </c>
      <c r="G260" s="34" t="s">
        <v>42</v>
      </c>
      <c r="H260" s="34" t="s">
        <v>35</v>
      </c>
      <c r="I260" s="38" t="s">
        <v>24</v>
      </c>
      <c r="J260" s="5" t="s">
        <v>36</v>
      </c>
      <c r="K260" s="34" t="s">
        <v>606</v>
      </c>
      <c r="L260" s="7" t="s">
        <v>1477</v>
      </c>
      <c r="M260" s="8" t="s">
        <v>1478</v>
      </c>
      <c r="N260" s="6"/>
      <c r="O260" s="6"/>
      <c r="P260" s="12"/>
      <c r="Q260" s="34" t="s">
        <v>75</v>
      </c>
      <c r="R260" s="9"/>
      <c r="S260" s="6"/>
      <c r="T260" s="39"/>
      <c r="U260" s="38" t="s">
        <v>1321</v>
      </c>
      <c r="V260" s="34" t="s">
        <v>18</v>
      </c>
      <c r="W260" s="34" t="s">
        <v>42</v>
      </c>
      <c r="X260" s="34" t="s">
        <v>35</v>
      </c>
      <c r="Y260" s="40" t="s">
        <v>67</v>
      </c>
      <c r="Z260" s="34" t="s">
        <v>75</v>
      </c>
      <c r="AA260" s="34">
        <v>183</v>
      </c>
      <c r="AB260" s="34">
        <v>7.83</v>
      </c>
      <c r="AC260" s="34">
        <v>3.17</v>
      </c>
      <c r="AD260" s="34"/>
      <c r="AE260" s="38"/>
      <c r="AF260" s="38" t="s">
        <v>1479</v>
      </c>
    </row>
    <row r="261" spans="1:32" s="24" customFormat="1" ht="30" customHeight="1" x14ac:dyDescent="0.2">
      <c r="A261" s="34">
        <v>250</v>
      </c>
      <c r="B261" s="35" t="s">
        <v>1480</v>
      </c>
      <c r="C261" s="36" t="s">
        <v>30</v>
      </c>
      <c r="D261" s="37" t="s">
        <v>1481</v>
      </c>
      <c r="E261" s="38" t="s">
        <v>1482</v>
      </c>
      <c r="F261" s="34" t="s">
        <v>18</v>
      </c>
      <c r="G261" s="34" t="s">
        <v>26</v>
      </c>
      <c r="H261" s="34" t="s">
        <v>35</v>
      </c>
      <c r="I261" s="38" t="s">
        <v>24</v>
      </c>
      <c r="J261" s="5" t="s">
        <v>36</v>
      </c>
      <c r="K261" s="34" t="s">
        <v>606</v>
      </c>
      <c r="L261" s="7" t="s">
        <v>1483</v>
      </c>
      <c r="M261" s="8" t="s">
        <v>1484</v>
      </c>
      <c r="N261" s="6"/>
      <c r="O261" s="6"/>
      <c r="P261" s="16" t="s">
        <v>1513</v>
      </c>
      <c r="Q261" s="34" t="s">
        <v>589</v>
      </c>
      <c r="R261" s="9"/>
      <c r="S261" s="6"/>
      <c r="T261" s="39"/>
      <c r="U261" s="38" t="s">
        <v>1482</v>
      </c>
      <c r="V261" s="34" t="s">
        <v>18</v>
      </c>
      <c r="W261" s="34" t="s">
        <v>26</v>
      </c>
      <c r="X261" s="34" t="s">
        <v>35</v>
      </c>
      <c r="Y261" s="40" t="s">
        <v>67</v>
      </c>
      <c r="Z261" s="34" t="s">
        <v>589</v>
      </c>
      <c r="AA261" s="34">
        <v>183</v>
      </c>
      <c r="AB261" s="34">
        <v>7</v>
      </c>
      <c r="AC261" s="34">
        <v>2.68</v>
      </c>
      <c r="AD261" s="34"/>
      <c r="AE261" s="38"/>
      <c r="AF261" s="38" t="s">
        <v>1485</v>
      </c>
    </row>
    <row r="262" spans="1:32" s="24" customFormat="1" ht="30" customHeight="1" x14ac:dyDescent="0.2">
      <c r="A262" s="34">
        <v>251</v>
      </c>
      <c r="B262" s="35" t="s">
        <v>1486</v>
      </c>
      <c r="C262" s="36" t="s">
        <v>30</v>
      </c>
      <c r="D262" s="37" t="s">
        <v>1377</v>
      </c>
      <c r="E262" s="38" t="s">
        <v>1487</v>
      </c>
      <c r="F262" s="34" t="s">
        <v>18</v>
      </c>
      <c r="G262" s="34" t="s">
        <v>1488</v>
      </c>
      <c r="H262" s="34" t="s">
        <v>35</v>
      </c>
      <c r="I262" s="38" t="s">
        <v>24</v>
      </c>
      <c r="J262" s="5" t="s">
        <v>36</v>
      </c>
      <c r="K262" s="34" t="s">
        <v>606</v>
      </c>
      <c r="L262" s="7" t="s">
        <v>1489</v>
      </c>
      <c r="M262" s="8" t="s">
        <v>1490</v>
      </c>
      <c r="N262" s="6"/>
      <c r="O262" s="6"/>
      <c r="P262" s="16" t="s">
        <v>1513</v>
      </c>
      <c r="Q262" s="34" t="s">
        <v>589</v>
      </c>
      <c r="R262" s="9"/>
      <c r="S262" s="6"/>
      <c r="T262" s="39"/>
      <c r="U262" s="38" t="s">
        <v>1487</v>
      </c>
      <c r="V262" s="34" t="s">
        <v>18</v>
      </c>
      <c r="W262" s="34" t="s">
        <v>1488</v>
      </c>
      <c r="X262" s="34" t="s">
        <v>35</v>
      </c>
      <c r="Y262" s="40" t="s">
        <v>67</v>
      </c>
      <c r="Z262" s="34" t="s">
        <v>589</v>
      </c>
      <c r="AA262" s="34">
        <v>183</v>
      </c>
      <c r="AB262" s="34">
        <v>6.86</v>
      </c>
      <c r="AC262" s="34">
        <v>2.57</v>
      </c>
      <c r="AD262" s="34"/>
      <c r="AE262" s="38"/>
      <c r="AF262" s="38" t="s">
        <v>1491</v>
      </c>
    </row>
    <row r="263" spans="1:32" s="24" customFormat="1" ht="30" customHeight="1" x14ac:dyDescent="0.2">
      <c r="A263" s="34">
        <v>252</v>
      </c>
      <c r="B263" s="35" t="s">
        <v>416</v>
      </c>
      <c r="C263" s="36" t="s">
        <v>30</v>
      </c>
      <c r="D263" s="37" t="s">
        <v>1492</v>
      </c>
      <c r="E263" s="38" t="s">
        <v>477</v>
      </c>
      <c r="F263" s="34" t="s">
        <v>18</v>
      </c>
      <c r="G263" s="34" t="s">
        <v>23</v>
      </c>
      <c r="H263" s="34" t="s">
        <v>35</v>
      </c>
      <c r="I263" s="38" t="s">
        <v>24</v>
      </c>
      <c r="J263" s="5" t="s">
        <v>36</v>
      </c>
      <c r="K263" s="34" t="s">
        <v>606</v>
      </c>
      <c r="L263" s="7" t="s">
        <v>1493</v>
      </c>
      <c r="M263" s="8" t="s">
        <v>1494</v>
      </c>
      <c r="N263" s="6"/>
      <c r="O263" s="6"/>
      <c r="P263" s="12"/>
      <c r="Q263" s="34" t="s">
        <v>589</v>
      </c>
      <c r="R263" s="9"/>
      <c r="S263" s="6"/>
      <c r="T263" s="39"/>
      <c r="U263" s="38" t="s">
        <v>477</v>
      </c>
      <c r="V263" s="34" t="s">
        <v>18</v>
      </c>
      <c r="W263" s="34" t="s">
        <v>23</v>
      </c>
      <c r="X263" s="34" t="s">
        <v>35</v>
      </c>
      <c r="Y263" s="40" t="s">
        <v>67</v>
      </c>
      <c r="Z263" s="34" t="s">
        <v>589</v>
      </c>
      <c r="AA263" s="34">
        <v>183</v>
      </c>
      <c r="AB263" s="34">
        <v>7.05</v>
      </c>
      <c r="AC263" s="34">
        <v>2.67</v>
      </c>
      <c r="AD263" s="34"/>
      <c r="AE263" s="38"/>
      <c r="AF263" s="38" t="s">
        <v>1495</v>
      </c>
    </row>
    <row r="264" spans="1:32" s="24" customFormat="1" ht="30" customHeight="1" x14ac:dyDescent="0.2">
      <c r="A264" s="34">
        <v>253</v>
      </c>
      <c r="B264" s="35" t="s">
        <v>195</v>
      </c>
      <c r="C264" s="36" t="s">
        <v>30</v>
      </c>
      <c r="D264" s="37" t="s">
        <v>1496</v>
      </c>
      <c r="E264" s="38" t="s">
        <v>1497</v>
      </c>
      <c r="F264" s="34" t="s">
        <v>22</v>
      </c>
      <c r="G264" s="34" t="s">
        <v>26</v>
      </c>
      <c r="H264" s="34" t="s">
        <v>35</v>
      </c>
      <c r="I264" s="38" t="s">
        <v>24</v>
      </c>
      <c r="J264" s="5" t="s">
        <v>36</v>
      </c>
      <c r="K264" s="34" t="s">
        <v>606</v>
      </c>
      <c r="L264" s="7" t="s">
        <v>1498</v>
      </c>
      <c r="M264" s="8" t="s">
        <v>1499</v>
      </c>
      <c r="N264" s="6"/>
      <c r="O264" s="6"/>
      <c r="P264" s="12"/>
      <c r="Q264" s="34" t="s">
        <v>589</v>
      </c>
      <c r="R264" s="9"/>
      <c r="S264" s="6"/>
      <c r="T264" s="39"/>
      <c r="U264" s="38" t="s">
        <v>1497</v>
      </c>
      <c r="V264" s="34" t="s">
        <v>22</v>
      </c>
      <c r="W264" s="34" t="s">
        <v>26</v>
      </c>
      <c r="X264" s="34" t="s">
        <v>35</v>
      </c>
      <c r="Y264" s="40" t="s">
        <v>67</v>
      </c>
      <c r="Z264" s="34" t="s">
        <v>589</v>
      </c>
      <c r="AA264" s="34">
        <v>183</v>
      </c>
      <c r="AB264" s="34">
        <v>6.86</v>
      </c>
      <c r="AC264" s="34">
        <v>2.6</v>
      </c>
      <c r="AD264" s="34"/>
      <c r="AE264" s="38"/>
      <c r="AF264" s="38" t="s">
        <v>1500</v>
      </c>
    </row>
    <row r="265" spans="1:32" s="24" customFormat="1" ht="30" customHeight="1" x14ac:dyDescent="0.2">
      <c r="A265" s="34">
        <v>254</v>
      </c>
      <c r="B265" s="35" t="s">
        <v>1501</v>
      </c>
      <c r="C265" s="36" t="s">
        <v>1502</v>
      </c>
      <c r="D265" s="37" t="s">
        <v>1503</v>
      </c>
      <c r="E265" s="38" t="s">
        <v>664</v>
      </c>
      <c r="F265" s="34" t="s">
        <v>18</v>
      </c>
      <c r="G265" s="34" t="s">
        <v>26</v>
      </c>
      <c r="H265" s="34" t="s">
        <v>35</v>
      </c>
      <c r="I265" s="38" t="s">
        <v>24</v>
      </c>
      <c r="J265" s="5" t="s">
        <v>36</v>
      </c>
      <c r="K265" s="34" t="s">
        <v>606</v>
      </c>
      <c r="L265" s="7" t="s">
        <v>1504</v>
      </c>
      <c r="M265" s="8" t="s">
        <v>1505</v>
      </c>
      <c r="N265" s="6"/>
      <c r="O265" s="6"/>
      <c r="P265" s="16"/>
      <c r="Q265" s="34" t="s">
        <v>589</v>
      </c>
      <c r="R265" s="9"/>
      <c r="S265" s="6"/>
      <c r="T265" s="43" t="s">
        <v>1506</v>
      </c>
      <c r="U265" s="38" t="s">
        <v>664</v>
      </c>
      <c r="V265" s="34" t="s">
        <v>18</v>
      </c>
      <c r="W265" s="34" t="s">
        <v>26</v>
      </c>
      <c r="X265" s="34" t="s">
        <v>35</v>
      </c>
      <c r="Y265" s="40" t="s">
        <v>67</v>
      </c>
      <c r="Z265" s="34" t="s">
        <v>589</v>
      </c>
      <c r="AA265" s="34">
        <v>183</v>
      </c>
      <c r="AB265" s="34">
        <v>7.56</v>
      </c>
      <c r="AC265" s="34">
        <v>3.04</v>
      </c>
      <c r="AD265" s="34"/>
      <c r="AE265" s="38"/>
      <c r="AF265" s="38" t="s">
        <v>1507</v>
      </c>
    </row>
    <row r="266" spans="1:32" s="24" customFormat="1" ht="30" customHeight="1" x14ac:dyDescent="0.2">
      <c r="A266" s="34">
        <v>255</v>
      </c>
      <c r="B266" s="35" t="s">
        <v>1508</v>
      </c>
      <c r="C266" s="36" t="s">
        <v>1509</v>
      </c>
      <c r="D266" s="37" t="s">
        <v>1510</v>
      </c>
      <c r="E266" s="38" t="s">
        <v>55</v>
      </c>
      <c r="F266" s="34" t="s">
        <v>18</v>
      </c>
      <c r="G266" s="34" t="s">
        <v>42</v>
      </c>
      <c r="H266" s="34" t="s">
        <v>35</v>
      </c>
      <c r="I266" s="38" t="s">
        <v>24</v>
      </c>
      <c r="J266" s="5" t="s">
        <v>36</v>
      </c>
      <c r="K266" s="34" t="s">
        <v>606</v>
      </c>
      <c r="L266" s="7" t="s">
        <v>1511</v>
      </c>
      <c r="M266" s="8" t="s">
        <v>1512</v>
      </c>
      <c r="N266" s="6"/>
      <c r="O266" s="6"/>
      <c r="P266" s="17" t="s">
        <v>1506</v>
      </c>
      <c r="Q266" s="34" t="s">
        <v>589</v>
      </c>
      <c r="R266" s="9"/>
      <c r="S266" s="6"/>
      <c r="T266" s="43" t="s">
        <v>1513</v>
      </c>
      <c r="U266" s="38" t="s">
        <v>55</v>
      </c>
      <c r="V266" s="34" t="s">
        <v>18</v>
      </c>
      <c r="W266" s="34" t="s">
        <v>42</v>
      </c>
      <c r="X266" s="34" t="s">
        <v>35</v>
      </c>
      <c r="Y266" s="40" t="s">
        <v>67</v>
      </c>
      <c r="Z266" s="34" t="s">
        <v>589</v>
      </c>
      <c r="AA266" s="34">
        <v>183</v>
      </c>
      <c r="AB266" s="34">
        <v>6.93</v>
      </c>
      <c r="AC266" s="34">
        <v>2.63</v>
      </c>
      <c r="AD266" s="34"/>
      <c r="AE266" s="38"/>
      <c r="AF266" s="38" t="s">
        <v>1514</v>
      </c>
    </row>
    <row r="267" spans="1:32" s="24" customFormat="1" ht="30" customHeight="1" x14ac:dyDescent="0.2">
      <c r="A267" s="34">
        <v>256</v>
      </c>
      <c r="B267" s="35" t="s">
        <v>500</v>
      </c>
      <c r="C267" s="36" t="s">
        <v>634</v>
      </c>
      <c r="D267" s="37" t="s">
        <v>1515</v>
      </c>
      <c r="E267" s="38" t="s">
        <v>227</v>
      </c>
      <c r="F267" s="34" t="s">
        <v>22</v>
      </c>
      <c r="G267" s="34" t="s">
        <v>23</v>
      </c>
      <c r="H267" s="34" t="s">
        <v>35</v>
      </c>
      <c r="I267" s="38" t="s">
        <v>24</v>
      </c>
      <c r="J267" s="5" t="s">
        <v>36</v>
      </c>
      <c r="K267" s="34" t="s">
        <v>606</v>
      </c>
      <c r="L267" s="7" t="s">
        <v>1516</v>
      </c>
      <c r="M267" s="8" t="s">
        <v>1517</v>
      </c>
      <c r="N267" s="6"/>
      <c r="O267" s="6"/>
      <c r="P267" s="18" t="s">
        <v>1544</v>
      </c>
      <c r="Q267" s="34" t="s">
        <v>589</v>
      </c>
      <c r="R267" s="9"/>
      <c r="S267" s="6"/>
      <c r="T267" s="43" t="s">
        <v>1513</v>
      </c>
      <c r="U267" s="38" t="s">
        <v>227</v>
      </c>
      <c r="V267" s="34" t="s">
        <v>22</v>
      </c>
      <c r="W267" s="34" t="s">
        <v>23</v>
      </c>
      <c r="X267" s="34" t="s">
        <v>35</v>
      </c>
      <c r="Y267" s="40" t="s">
        <v>67</v>
      </c>
      <c r="Z267" s="34" t="s">
        <v>589</v>
      </c>
      <c r="AA267" s="34">
        <v>183</v>
      </c>
      <c r="AB267" s="34">
        <v>6.95</v>
      </c>
      <c r="AC267" s="34">
        <v>2.66</v>
      </c>
      <c r="AD267" s="34"/>
      <c r="AE267" s="38"/>
      <c r="AF267" s="38" t="s">
        <v>1518</v>
      </c>
    </row>
    <row r="268" spans="1:32" s="24" customFormat="1" ht="30" customHeight="1" x14ac:dyDescent="0.2">
      <c r="A268" s="34">
        <v>257</v>
      </c>
      <c r="B268" s="35" t="s">
        <v>1519</v>
      </c>
      <c r="C268" s="36" t="s">
        <v>1270</v>
      </c>
      <c r="D268" s="37" t="s">
        <v>1520</v>
      </c>
      <c r="E268" s="38" t="s">
        <v>29</v>
      </c>
      <c r="F268" s="34" t="s">
        <v>22</v>
      </c>
      <c r="G268" s="34" t="s">
        <v>27</v>
      </c>
      <c r="H268" s="34" t="s">
        <v>35</v>
      </c>
      <c r="I268" s="38" t="s">
        <v>24</v>
      </c>
      <c r="J268" s="5" t="s">
        <v>36</v>
      </c>
      <c r="K268" s="34" t="s">
        <v>606</v>
      </c>
      <c r="L268" s="7" t="s">
        <v>1521</v>
      </c>
      <c r="M268" s="8" t="s">
        <v>1522</v>
      </c>
      <c r="N268" s="6"/>
      <c r="O268" s="6"/>
      <c r="P268" s="12"/>
      <c r="Q268" s="34" t="s">
        <v>589</v>
      </c>
      <c r="R268" s="9"/>
      <c r="S268" s="6"/>
      <c r="T268" s="39"/>
      <c r="U268" s="38" t="s">
        <v>29</v>
      </c>
      <c r="V268" s="34" t="s">
        <v>22</v>
      </c>
      <c r="W268" s="34" t="s">
        <v>27</v>
      </c>
      <c r="X268" s="34" t="s">
        <v>35</v>
      </c>
      <c r="Y268" s="40" t="s">
        <v>67</v>
      </c>
      <c r="Z268" s="34" t="s">
        <v>589</v>
      </c>
      <c r="AA268" s="34">
        <v>183</v>
      </c>
      <c r="AB268" s="34">
        <v>7.04</v>
      </c>
      <c r="AC268" s="34">
        <v>2.71</v>
      </c>
      <c r="AD268" s="34"/>
      <c r="AE268" s="38"/>
      <c r="AF268" s="38" t="s">
        <v>1523</v>
      </c>
    </row>
    <row r="269" spans="1:32" s="24" customFormat="1" ht="30" customHeight="1" x14ac:dyDescent="0.2">
      <c r="A269" s="34">
        <v>258</v>
      </c>
      <c r="B269" s="35" t="s">
        <v>150</v>
      </c>
      <c r="C269" s="36" t="s">
        <v>1524</v>
      </c>
      <c r="D269" s="37" t="s">
        <v>1525</v>
      </c>
      <c r="E269" s="38" t="s">
        <v>1526</v>
      </c>
      <c r="F269" s="34" t="s">
        <v>18</v>
      </c>
      <c r="G269" s="34" t="s">
        <v>23</v>
      </c>
      <c r="H269" s="34" t="s">
        <v>35</v>
      </c>
      <c r="I269" s="38" t="s">
        <v>24</v>
      </c>
      <c r="J269" s="5" t="s">
        <v>36</v>
      </c>
      <c r="K269" s="34" t="s">
        <v>606</v>
      </c>
      <c r="L269" s="7" t="s">
        <v>1527</v>
      </c>
      <c r="M269" s="8" t="s">
        <v>1528</v>
      </c>
      <c r="N269" s="6"/>
      <c r="O269" s="6"/>
      <c r="P269" s="16" t="s">
        <v>1513</v>
      </c>
      <c r="Q269" s="34" t="s">
        <v>589</v>
      </c>
      <c r="R269" s="9"/>
      <c r="S269" s="6"/>
      <c r="T269" s="39"/>
      <c r="U269" s="38" t="s">
        <v>1526</v>
      </c>
      <c r="V269" s="34" t="s">
        <v>18</v>
      </c>
      <c r="W269" s="34" t="s">
        <v>23</v>
      </c>
      <c r="X269" s="34" t="s">
        <v>35</v>
      </c>
      <c r="Y269" s="40" t="s">
        <v>67</v>
      </c>
      <c r="Z269" s="34" t="s">
        <v>589</v>
      </c>
      <c r="AA269" s="34">
        <v>183</v>
      </c>
      <c r="AB269" s="34">
        <v>7.46</v>
      </c>
      <c r="AC269" s="34">
        <v>3</v>
      </c>
      <c r="AD269" s="34"/>
      <c r="AE269" s="38"/>
      <c r="AF269" s="38" t="s">
        <v>1529</v>
      </c>
    </row>
    <row r="270" spans="1:32" s="108" customFormat="1" ht="30" customHeight="1" x14ac:dyDescent="0.2">
      <c r="A270" s="95">
        <v>259</v>
      </c>
      <c r="B270" s="96" t="s">
        <v>1142</v>
      </c>
      <c r="C270" s="97" t="s">
        <v>98</v>
      </c>
      <c r="D270" s="98" t="s">
        <v>1530</v>
      </c>
      <c r="E270" s="99" t="s">
        <v>1531</v>
      </c>
      <c r="F270" s="95" t="s">
        <v>18</v>
      </c>
      <c r="G270" s="95" t="s">
        <v>26</v>
      </c>
      <c r="H270" s="95" t="s">
        <v>35</v>
      </c>
      <c r="I270" s="99" t="s">
        <v>24</v>
      </c>
      <c r="J270" s="100" t="s">
        <v>36</v>
      </c>
      <c r="K270" s="95" t="s">
        <v>606</v>
      </c>
      <c r="L270" s="101" t="s">
        <v>1532</v>
      </c>
      <c r="M270" s="102" t="s">
        <v>1533</v>
      </c>
      <c r="N270" s="103"/>
      <c r="O270" s="103"/>
      <c r="P270" s="111"/>
      <c r="Q270" s="95" t="s">
        <v>589</v>
      </c>
      <c r="R270" s="105"/>
      <c r="S270" s="103"/>
      <c r="T270" s="112"/>
      <c r="U270" s="99" t="s">
        <v>1531</v>
      </c>
      <c r="V270" s="95" t="s">
        <v>18</v>
      </c>
      <c r="W270" s="95" t="s">
        <v>26</v>
      </c>
      <c r="X270" s="95" t="s">
        <v>35</v>
      </c>
      <c r="Y270" s="107" t="s">
        <v>67</v>
      </c>
      <c r="Z270" s="95" t="s">
        <v>589</v>
      </c>
      <c r="AA270" s="95">
        <v>183</v>
      </c>
      <c r="AB270" s="95">
        <v>7.15</v>
      </c>
      <c r="AC270" s="95">
        <v>2.73</v>
      </c>
      <c r="AD270" s="95"/>
      <c r="AE270" s="99"/>
      <c r="AF270" s="99" t="s">
        <v>1534</v>
      </c>
    </row>
    <row r="271" spans="1:32" s="24" customFormat="1" ht="30" customHeight="1" x14ac:dyDescent="0.2">
      <c r="A271" s="34">
        <v>260</v>
      </c>
      <c r="B271" s="35" t="s">
        <v>1535</v>
      </c>
      <c r="C271" s="36" t="s">
        <v>98</v>
      </c>
      <c r="D271" s="37" t="s">
        <v>1271</v>
      </c>
      <c r="E271" s="38" t="s">
        <v>186</v>
      </c>
      <c r="F271" s="34" t="s">
        <v>18</v>
      </c>
      <c r="G271" s="34" t="s">
        <v>23</v>
      </c>
      <c r="H271" s="34" t="s">
        <v>35</v>
      </c>
      <c r="I271" s="38" t="s">
        <v>24</v>
      </c>
      <c r="J271" s="5" t="s">
        <v>36</v>
      </c>
      <c r="K271" s="34" t="s">
        <v>606</v>
      </c>
      <c r="L271" s="7" t="s">
        <v>1536</v>
      </c>
      <c r="M271" s="8" t="s">
        <v>1537</v>
      </c>
      <c r="N271" s="6"/>
      <c r="O271" s="6"/>
      <c r="P271" s="17"/>
      <c r="Q271" s="34" t="s">
        <v>589</v>
      </c>
      <c r="R271" s="9"/>
      <c r="S271" s="6"/>
      <c r="T271" s="43" t="s">
        <v>1506</v>
      </c>
      <c r="U271" s="38" t="s">
        <v>186</v>
      </c>
      <c r="V271" s="34" t="s">
        <v>18</v>
      </c>
      <c r="W271" s="34" t="s">
        <v>23</v>
      </c>
      <c r="X271" s="34" t="s">
        <v>35</v>
      </c>
      <c r="Y271" s="40" t="s">
        <v>67</v>
      </c>
      <c r="Z271" s="34" t="s">
        <v>589</v>
      </c>
      <c r="AA271" s="34">
        <v>183</v>
      </c>
      <c r="AB271" s="34">
        <v>7.34</v>
      </c>
      <c r="AC271" s="34">
        <v>2.9</v>
      </c>
      <c r="AD271" s="34"/>
      <c r="AE271" s="38"/>
      <c r="AF271" s="38" t="s">
        <v>1538</v>
      </c>
    </row>
    <row r="272" spans="1:32" s="24" customFormat="1" ht="30" customHeight="1" x14ac:dyDescent="0.2">
      <c r="A272" s="34">
        <v>261</v>
      </c>
      <c r="B272" s="35" t="s">
        <v>1539</v>
      </c>
      <c r="C272" s="36" t="s">
        <v>1068</v>
      </c>
      <c r="D272" s="37" t="s">
        <v>1540</v>
      </c>
      <c r="E272" s="38" t="s">
        <v>1541</v>
      </c>
      <c r="F272" s="34" t="s">
        <v>18</v>
      </c>
      <c r="G272" s="34" t="s">
        <v>23</v>
      </c>
      <c r="H272" s="34" t="s">
        <v>35</v>
      </c>
      <c r="I272" s="38" t="s">
        <v>24</v>
      </c>
      <c r="J272" s="5" t="s">
        <v>36</v>
      </c>
      <c r="K272" s="34" t="s">
        <v>606</v>
      </c>
      <c r="L272" s="7" t="s">
        <v>1542</v>
      </c>
      <c r="M272" s="8" t="s">
        <v>1543</v>
      </c>
      <c r="N272" s="6"/>
      <c r="O272" s="6"/>
      <c r="P272" s="18"/>
      <c r="Q272" s="34" t="s">
        <v>589</v>
      </c>
      <c r="R272" s="9"/>
      <c r="S272" s="6"/>
      <c r="T272" s="44" t="s">
        <v>1544</v>
      </c>
      <c r="U272" s="38" t="s">
        <v>1541</v>
      </c>
      <c r="V272" s="34" t="s">
        <v>18</v>
      </c>
      <c r="W272" s="34" t="s">
        <v>23</v>
      </c>
      <c r="X272" s="34" t="s">
        <v>35</v>
      </c>
      <c r="Y272" s="40" t="s">
        <v>67</v>
      </c>
      <c r="Z272" s="34" t="s">
        <v>589</v>
      </c>
      <c r="AA272" s="34">
        <v>183</v>
      </c>
      <c r="AB272" s="34">
        <v>7.67</v>
      </c>
      <c r="AC272" s="34">
        <v>3.11</v>
      </c>
      <c r="AD272" s="34"/>
      <c r="AE272" s="38"/>
      <c r="AF272" s="38" t="s">
        <v>1545</v>
      </c>
    </row>
    <row r="273" spans="1:32" s="24" customFormat="1" ht="30" customHeight="1" x14ac:dyDescent="0.2">
      <c r="A273" s="34">
        <v>262</v>
      </c>
      <c r="B273" s="35" t="s">
        <v>1546</v>
      </c>
      <c r="C273" s="36" t="s">
        <v>916</v>
      </c>
      <c r="D273" s="37" t="s">
        <v>1547</v>
      </c>
      <c r="E273" s="38" t="s">
        <v>159</v>
      </c>
      <c r="F273" s="34" t="s">
        <v>18</v>
      </c>
      <c r="G273" s="34" t="s">
        <v>23</v>
      </c>
      <c r="H273" s="34" t="s">
        <v>35</v>
      </c>
      <c r="I273" s="38" t="s">
        <v>24</v>
      </c>
      <c r="J273" s="5" t="s">
        <v>36</v>
      </c>
      <c r="K273" s="34" t="s">
        <v>606</v>
      </c>
      <c r="L273" s="7" t="s">
        <v>1548</v>
      </c>
      <c r="M273" s="8" t="s">
        <v>1549</v>
      </c>
      <c r="N273" s="6"/>
      <c r="O273" s="6"/>
      <c r="P273" s="12"/>
      <c r="Q273" s="34" t="s">
        <v>589</v>
      </c>
      <c r="R273" s="9"/>
      <c r="S273" s="6"/>
      <c r="T273" s="39"/>
      <c r="U273" s="38" t="s">
        <v>159</v>
      </c>
      <c r="V273" s="34" t="s">
        <v>18</v>
      </c>
      <c r="W273" s="34" t="s">
        <v>23</v>
      </c>
      <c r="X273" s="34" t="s">
        <v>35</v>
      </c>
      <c r="Y273" s="40" t="s">
        <v>67</v>
      </c>
      <c r="Z273" s="34" t="s">
        <v>589</v>
      </c>
      <c r="AA273" s="34">
        <v>183</v>
      </c>
      <c r="AB273" s="34">
        <v>7.08</v>
      </c>
      <c r="AC273" s="34">
        <v>2.77</v>
      </c>
      <c r="AD273" s="34"/>
      <c r="AE273" s="38"/>
      <c r="AF273" s="38" t="s">
        <v>1550</v>
      </c>
    </row>
    <row r="274" spans="1:32" s="24" customFormat="1" ht="30" customHeight="1" x14ac:dyDescent="0.2">
      <c r="A274" s="34">
        <v>263</v>
      </c>
      <c r="B274" s="35" t="s">
        <v>1551</v>
      </c>
      <c r="C274" s="36" t="s">
        <v>680</v>
      </c>
      <c r="D274" s="37" t="s">
        <v>1552</v>
      </c>
      <c r="E274" s="38" t="s">
        <v>1553</v>
      </c>
      <c r="F274" s="34" t="s">
        <v>18</v>
      </c>
      <c r="G274" s="34" t="s">
        <v>42</v>
      </c>
      <c r="H274" s="34" t="s">
        <v>35</v>
      </c>
      <c r="I274" s="38" t="s">
        <v>24</v>
      </c>
      <c r="J274" s="5" t="s">
        <v>36</v>
      </c>
      <c r="K274" s="34" t="s">
        <v>606</v>
      </c>
      <c r="L274" s="7" t="s">
        <v>1554</v>
      </c>
      <c r="M274" s="8" t="s">
        <v>1555</v>
      </c>
      <c r="N274" s="6"/>
      <c r="O274" s="6"/>
      <c r="P274" s="16" t="s">
        <v>1506</v>
      </c>
      <c r="Q274" s="34" t="s">
        <v>589</v>
      </c>
      <c r="R274" s="9"/>
      <c r="S274" s="6"/>
      <c r="T274" s="43" t="s">
        <v>1513</v>
      </c>
      <c r="U274" s="38" t="s">
        <v>1553</v>
      </c>
      <c r="V274" s="34" t="s">
        <v>18</v>
      </c>
      <c r="W274" s="34" t="s">
        <v>42</v>
      </c>
      <c r="X274" s="34" t="s">
        <v>35</v>
      </c>
      <c r="Y274" s="40" t="s">
        <v>67</v>
      </c>
      <c r="Z274" s="34" t="s">
        <v>589</v>
      </c>
      <c r="AA274" s="34">
        <v>183</v>
      </c>
      <c r="AB274" s="34">
        <v>7</v>
      </c>
      <c r="AC274" s="34">
        <v>2.68</v>
      </c>
      <c r="AD274" s="34"/>
      <c r="AE274" s="38"/>
      <c r="AF274" s="38" t="s">
        <v>1556</v>
      </c>
    </row>
    <row r="275" spans="1:32" s="24" customFormat="1" ht="30" customHeight="1" x14ac:dyDescent="0.2">
      <c r="A275" s="34">
        <v>264</v>
      </c>
      <c r="B275" s="35" t="s">
        <v>1551</v>
      </c>
      <c r="C275" s="36" t="s">
        <v>1557</v>
      </c>
      <c r="D275" s="37" t="s">
        <v>1558</v>
      </c>
      <c r="E275" s="38" t="s">
        <v>1559</v>
      </c>
      <c r="F275" s="34" t="s">
        <v>18</v>
      </c>
      <c r="G275" s="34" t="s">
        <v>23</v>
      </c>
      <c r="H275" s="34" t="s">
        <v>35</v>
      </c>
      <c r="I275" s="38" t="s">
        <v>24</v>
      </c>
      <c r="J275" s="5" t="s">
        <v>36</v>
      </c>
      <c r="K275" s="34" t="s">
        <v>606</v>
      </c>
      <c r="L275" s="7" t="s">
        <v>1560</v>
      </c>
      <c r="M275" s="8" t="s">
        <v>1561</v>
      </c>
      <c r="N275" s="6"/>
      <c r="O275" s="6"/>
      <c r="P275" s="12" t="s">
        <v>1589</v>
      </c>
      <c r="Q275" s="34" t="s">
        <v>589</v>
      </c>
      <c r="R275" s="9"/>
      <c r="S275" s="6"/>
      <c r="T275" s="39"/>
      <c r="U275" s="38" t="s">
        <v>1559</v>
      </c>
      <c r="V275" s="34" t="s">
        <v>18</v>
      </c>
      <c r="W275" s="34" t="s">
        <v>23</v>
      </c>
      <c r="X275" s="34" t="s">
        <v>35</v>
      </c>
      <c r="Y275" s="40" t="s">
        <v>67</v>
      </c>
      <c r="Z275" s="34" t="s">
        <v>589</v>
      </c>
      <c r="AA275" s="34">
        <v>183</v>
      </c>
      <c r="AB275" s="34">
        <v>7.2</v>
      </c>
      <c r="AC275" s="34">
        <v>2.81</v>
      </c>
      <c r="AD275" s="34"/>
      <c r="AE275" s="38"/>
      <c r="AF275" s="38" t="s">
        <v>1562</v>
      </c>
    </row>
    <row r="276" spans="1:32" s="24" customFormat="1" ht="30" customHeight="1" x14ac:dyDescent="0.2">
      <c r="A276" s="34">
        <v>265</v>
      </c>
      <c r="B276" s="35" t="s">
        <v>1563</v>
      </c>
      <c r="C276" s="36" t="s">
        <v>45</v>
      </c>
      <c r="D276" s="37" t="s">
        <v>1564</v>
      </c>
      <c r="E276" s="38" t="s">
        <v>1565</v>
      </c>
      <c r="F276" s="34" t="s">
        <v>18</v>
      </c>
      <c r="G276" s="34" t="s">
        <v>26</v>
      </c>
      <c r="H276" s="34" t="s">
        <v>35</v>
      </c>
      <c r="I276" s="38" t="s">
        <v>24</v>
      </c>
      <c r="J276" s="5" t="s">
        <v>36</v>
      </c>
      <c r="K276" s="34" t="s">
        <v>606</v>
      </c>
      <c r="L276" s="7" t="s">
        <v>1566</v>
      </c>
      <c r="M276" s="8" t="s">
        <v>1567</v>
      </c>
      <c r="N276" s="6"/>
      <c r="O276" s="6"/>
      <c r="P276" s="12"/>
      <c r="Q276" s="34" t="s">
        <v>589</v>
      </c>
      <c r="R276" s="9"/>
      <c r="S276" s="6"/>
      <c r="T276" s="39"/>
      <c r="U276" s="38" t="s">
        <v>1565</v>
      </c>
      <c r="V276" s="34" t="s">
        <v>18</v>
      </c>
      <c r="W276" s="34" t="s">
        <v>26</v>
      </c>
      <c r="X276" s="34" t="s">
        <v>35</v>
      </c>
      <c r="Y276" s="40" t="s">
        <v>67</v>
      </c>
      <c r="Z276" s="34" t="s">
        <v>589</v>
      </c>
      <c r="AA276" s="34">
        <v>183</v>
      </c>
      <c r="AB276" s="34">
        <v>7.52</v>
      </c>
      <c r="AC276" s="34">
        <v>2.99</v>
      </c>
      <c r="AD276" s="34"/>
      <c r="AE276" s="38"/>
      <c r="AF276" s="38" t="s">
        <v>1568</v>
      </c>
    </row>
    <row r="277" spans="1:32" s="24" customFormat="1" ht="30" customHeight="1" x14ac:dyDescent="0.2">
      <c r="A277" s="34">
        <v>266</v>
      </c>
      <c r="B277" s="35" t="s">
        <v>1569</v>
      </c>
      <c r="C277" s="36" t="s">
        <v>1570</v>
      </c>
      <c r="D277" s="37" t="s">
        <v>1571</v>
      </c>
      <c r="E277" s="38" t="s">
        <v>57</v>
      </c>
      <c r="F277" s="34" t="s">
        <v>22</v>
      </c>
      <c r="G277" s="34" t="s">
        <v>31</v>
      </c>
      <c r="H277" s="34" t="s">
        <v>35</v>
      </c>
      <c r="I277" s="38" t="s">
        <v>24</v>
      </c>
      <c r="J277" s="5" t="s">
        <v>36</v>
      </c>
      <c r="K277" s="34" t="s">
        <v>606</v>
      </c>
      <c r="L277" s="7" t="s">
        <v>1572</v>
      </c>
      <c r="M277" s="8" t="s">
        <v>1573</v>
      </c>
      <c r="N277" s="6"/>
      <c r="O277" s="6"/>
      <c r="P277" s="18" t="s">
        <v>1506</v>
      </c>
      <c r="Q277" s="34" t="s">
        <v>589</v>
      </c>
      <c r="R277" s="9"/>
      <c r="S277" s="6"/>
      <c r="T277" s="39"/>
      <c r="U277" s="38" t="s">
        <v>57</v>
      </c>
      <c r="V277" s="34" t="s">
        <v>22</v>
      </c>
      <c r="W277" s="34" t="s">
        <v>31</v>
      </c>
      <c r="X277" s="34" t="s">
        <v>35</v>
      </c>
      <c r="Y277" s="40" t="s">
        <v>67</v>
      </c>
      <c r="Z277" s="34" t="s">
        <v>589</v>
      </c>
      <c r="AA277" s="34">
        <v>183</v>
      </c>
      <c r="AB277" s="34">
        <v>6.97</v>
      </c>
      <c r="AC277" s="34">
        <v>2.62</v>
      </c>
      <c r="AD277" s="34"/>
      <c r="AE277" s="38"/>
      <c r="AF277" s="38" t="s">
        <v>1574</v>
      </c>
    </row>
    <row r="278" spans="1:32" s="24" customFormat="1" ht="30" customHeight="1" x14ac:dyDescent="0.2">
      <c r="A278" s="34">
        <v>267</v>
      </c>
      <c r="B278" s="35" t="s">
        <v>1575</v>
      </c>
      <c r="C278" s="36" t="s">
        <v>177</v>
      </c>
      <c r="D278" s="37" t="s">
        <v>1576</v>
      </c>
      <c r="E278" s="38" t="s">
        <v>640</v>
      </c>
      <c r="F278" s="34" t="s">
        <v>18</v>
      </c>
      <c r="G278" s="34" t="s">
        <v>27</v>
      </c>
      <c r="H278" s="34" t="s">
        <v>35</v>
      </c>
      <c r="I278" s="38" t="s">
        <v>24</v>
      </c>
      <c r="J278" s="5" t="s">
        <v>36</v>
      </c>
      <c r="K278" s="34" t="s">
        <v>606</v>
      </c>
      <c r="L278" s="7" t="s">
        <v>1577</v>
      </c>
      <c r="M278" s="8" t="s">
        <v>1578</v>
      </c>
      <c r="N278" s="6"/>
      <c r="O278" s="6"/>
      <c r="P278" s="12"/>
      <c r="Q278" s="34" t="s">
        <v>589</v>
      </c>
      <c r="R278" s="9"/>
      <c r="S278" s="6"/>
      <c r="T278" s="39"/>
      <c r="U278" s="38" t="s">
        <v>640</v>
      </c>
      <c r="V278" s="34" t="s">
        <v>18</v>
      </c>
      <c r="W278" s="34" t="s">
        <v>27</v>
      </c>
      <c r="X278" s="34" t="s">
        <v>35</v>
      </c>
      <c r="Y278" s="40" t="s">
        <v>67</v>
      </c>
      <c r="Z278" s="34" t="s">
        <v>589</v>
      </c>
      <c r="AA278" s="34">
        <v>183</v>
      </c>
      <c r="AB278" s="34">
        <v>7.54</v>
      </c>
      <c r="AC278" s="34">
        <v>3.07</v>
      </c>
      <c r="AD278" s="34"/>
      <c r="AE278" s="38"/>
      <c r="AF278" s="38" t="s">
        <v>1579</v>
      </c>
    </row>
    <row r="279" spans="1:32" s="24" customFormat="1" ht="30" customHeight="1" x14ac:dyDescent="0.2">
      <c r="A279" s="34">
        <v>268</v>
      </c>
      <c r="B279" s="35" t="s">
        <v>1580</v>
      </c>
      <c r="C279" s="36" t="s">
        <v>177</v>
      </c>
      <c r="D279" s="37" t="s">
        <v>1581</v>
      </c>
      <c r="E279" s="38" t="s">
        <v>1582</v>
      </c>
      <c r="F279" s="34" t="s">
        <v>18</v>
      </c>
      <c r="G279" s="34" t="s">
        <v>27</v>
      </c>
      <c r="H279" s="34" t="s">
        <v>35</v>
      </c>
      <c r="I279" s="38" t="s">
        <v>24</v>
      </c>
      <c r="J279" s="5" t="s">
        <v>36</v>
      </c>
      <c r="K279" s="34" t="s">
        <v>606</v>
      </c>
      <c r="L279" s="7" t="s">
        <v>1583</v>
      </c>
      <c r="M279" s="8" t="s">
        <v>1584</v>
      </c>
      <c r="N279" s="6"/>
      <c r="O279" s="6"/>
      <c r="P279" s="18" t="s">
        <v>1611</v>
      </c>
      <c r="Q279" s="34" t="s">
        <v>589</v>
      </c>
      <c r="R279" s="9"/>
      <c r="S279" s="6"/>
      <c r="T279" s="43" t="s">
        <v>1506</v>
      </c>
      <c r="U279" s="38" t="s">
        <v>1582</v>
      </c>
      <c r="V279" s="34" t="s">
        <v>18</v>
      </c>
      <c r="W279" s="34" t="s">
        <v>27</v>
      </c>
      <c r="X279" s="34" t="s">
        <v>35</v>
      </c>
      <c r="Y279" s="40" t="s">
        <v>67</v>
      </c>
      <c r="Z279" s="34" t="s">
        <v>589</v>
      </c>
      <c r="AA279" s="34">
        <v>183</v>
      </c>
      <c r="AB279" s="34">
        <v>7.24</v>
      </c>
      <c r="AC279" s="34">
        <v>2.83</v>
      </c>
      <c r="AD279" s="34"/>
      <c r="AE279" s="38"/>
      <c r="AF279" s="38" t="s">
        <v>1585</v>
      </c>
    </row>
    <row r="280" spans="1:32" s="24" customFormat="1" ht="30" customHeight="1" x14ac:dyDescent="0.2">
      <c r="A280" s="34">
        <v>269</v>
      </c>
      <c r="B280" s="35" t="s">
        <v>1586</v>
      </c>
      <c r="C280" s="36" t="s">
        <v>184</v>
      </c>
      <c r="D280" s="37" t="s">
        <v>48</v>
      </c>
      <c r="E280" s="38" t="s">
        <v>1559</v>
      </c>
      <c r="F280" s="34" t="s">
        <v>18</v>
      </c>
      <c r="G280" s="34" t="s">
        <v>26</v>
      </c>
      <c r="H280" s="34" t="s">
        <v>35</v>
      </c>
      <c r="I280" s="38" t="s">
        <v>24</v>
      </c>
      <c r="J280" s="5" t="s">
        <v>36</v>
      </c>
      <c r="K280" s="34" t="s">
        <v>606</v>
      </c>
      <c r="L280" s="7" t="s">
        <v>1587</v>
      </c>
      <c r="M280" s="8" t="s">
        <v>1588</v>
      </c>
      <c r="N280" s="6"/>
      <c r="O280" s="6"/>
      <c r="P280" s="18" t="s">
        <v>1589</v>
      </c>
      <c r="Q280" s="34" t="s">
        <v>589</v>
      </c>
      <c r="R280" s="9"/>
      <c r="S280" s="6"/>
      <c r="T280" s="39" t="s">
        <v>1589</v>
      </c>
      <c r="U280" s="38" t="s">
        <v>1559</v>
      </c>
      <c r="V280" s="34" t="s">
        <v>18</v>
      </c>
      <c r="W280" s="34" t="s">
        <v>26</v>
      </c>
      <c r="X280" s="34" t="s">
        <v>35</v>
      </c>
      <c r="Y280" s="40" t="s">
        <v>67</v>
      </c>
      <c r="Z280" s="34" t="s">
        <v>589</v>
      </c>
      <c r="AA280" s="34">
        <v>183</v>
      </c>
      <c r="AB280" s="34">
        <v>7.34</v>
      </c>
      <c r="AC280" s="34">
        <v>2.88</v>
      </c>
      <c r="AD280" s="34"/>
      <c r="AE280" s="38"/>
      <c r="AF280" s="38" t="s">
        <v>1590</v>
      </c>
    </row>
    <row r="281" spans="1:32" s="24" customFormat="1" ht="30" customHeight="1" x14ac:dyDescent="0.2">
      <c r="A281" s="34">
        <v>270</v>
      </c>
      <c r="B281" s="35" t="s">
        <v>1591</v>
      </c>
      <c r="C281" s="36" t="s">
        <v>1592</v>
      </c>
      <c r="D281" s="37" t="s">
        <v>1593</v>
      </c>
      <c r="E281" s="38" t="s">
        <v>1526</v>
      </c>
      <c r="F281" s="34" t="s">
        <v>22</v>
      </c>
      <c r="G281" s="34" t="s">
        <v>41</v>
      </c>
      <c r="H281" s="34" t="s">
        <v>35</v>
      </c>
      <c r="I281" s="38" t="s">
        <v>24</v>
      </c>
      <c r="J281" s="5" t="s">
        <v>36</v>
      </c>
      <c r="K281" s="34" t="s">
        <v>606</v>
      </c>
      <c r="L281" s="7" t="s">
        <v>1594</v>
      </c>
      <c r="M281" s="8" t="s">
        <v>1595</v>
      </c>
      <c r="N281" s="6"/>
      <c r="O281" s="6"/>
      <c r="P281" s="18" t="s">
        <v>1513</v>
      </c>
      <c r="Q281" s="34" t="s">
        <v>589</v>
      </c>
      <c r="R281" s="9"/>
      <c r="S281" s="6"/>
      <c r="T281" s="39"/>
      <c r="U281" s="38" t="s">
        <v>1526</v>
      </c>
      <c r="V281" s="34" t="s">
        <v>22</v>
      </c>
      <c r="W281" s="34" t="s">
        <v>41</v>
      </c>
      <c r="X281" s="34" t="s">
        <v>35</v>
      </c>
      <c r="Y281" s="40" t="s">
        <v>67</v>
      </c>
      <c r="Z281" s="34" t="s">
        <v>589</v>
      </c>
      <c r="AA281" s="34">
        <v>183</v>
      </c>
      <c r="AB281" s="34">
        <v>7.06</v>
      </c>
      <c r="AC281" s="34">
        <v>2.76</v>
      </c>
      <c r="AD281" s="34"/>
      <c r="AE281" s="38"/>
      <c r="AF281" s="38" t="s">
        <v>1596</v>
      </c>
    </row>
    <row r="282" spans="1:32" s="24" customFormat="1" ht="30" customHeight="1" x14ac:dyDescent="0.2">
      <c r="A282" s="34">
        <v>271</v>
      </c>
      <c r="B282" s="35" t="s">
        <v>117</v>
      </c>
      <c r="C282" s="36" t="s">
        <v>304</v>
      </c>
      <c r="D282" s="37" t="s">
        <v>1597</v>
      </c>
      <c r="E282" s="38" t="s">
        <v>49</v>
      </c>
      <c r="F282" s="34" t="s">
        <v>18</v>
      </c>
      <c r="G282" s="34" t="s">
        <v>23</v>
      </c>
      <c r="H282" s="34" t="s">
        <v>35</v>
      </c>
      <c r="I282" s="38" t="s">
        <v>24</v>
      </c>
      <c r="J282" s="5" t="s">
        <v>36</v>
      </c>
      <c r="K282" s="34" t="s">
        <v>606</v>
      </c>
      <c r="L282" s="7" t="s">
        <v>1598</v>
      </c>
      <c r="M282" s="8" t="s">
        <v>1599</v>
      </c>
      <c r="N282" s="6"/>
      <c r="O282" s="6"/>
      <c r="P282" s="18"/>
      <c r="Q282" s="34" t="s">
        <v>589</v>
      </c>
      <c r="R282" s="9"/>
      <c r="S282" s="6"/>
      <c r="T282" s="44" t="s">
        <v>1506</v>
      </c>
      <c r="U282" s="38" t="s">
        <v>49</v>
      </c>
      <c r="V282" s="34" t="s">
        <v>18</v>
      </c>
      <c r="W282" s="34" t="s">
        <v>23</v>
      </c>
      <c r="X282" s="34" t="s">
        <v>35</v>
      </c>
      <c r="Y282" s="40" t="s">
        <v>67</v>
      </c>
      <c r="Z282" s="34" t="s">
        <v>589</v>
      </c>
      <c r="AA282" s="34">
        <v>183</v>
      </c>
      <c r="AB282" s="34">
        <v>7.12</v>
      </c>
      <c r="AC282" s="34">
        <v>2.73</v>
      </c>
      <c r="AD282" s="34"/>
      <c r="AE282" s="38"/>
      <c r="AF282" s="38" t="s">
        <v>1600</v>
      </c>
    </row>
    <row r="283" spans="1:32" s="24" customFormat="1" ht="30" customHeight="1" x14ac:dyDescent="0.2">
      <c r="A283" s="34">
        <v>272</v>
      </c>
      <c r="B283" s="35" t="s">
        <v>1601</v>
      </c>
      <c r="C283" s="36" t="s">
        <v>1602</v>
      </c>
      <c r="D283" s="37" t="s">
        <v>1603</v>
      </c>
      <c r="E283" s="38" t="s">
        <v>1604</v>
      </c>
      <c r="F283" s="34" t="s">
        <v>22</v>
      </c>
      <c r="G283" s="34" t="s">
        <v>26</v>
      </c>
      <c r="H283" s="34" t="s">
        <v>35</v>
      </c>
      <c r="I283" s="38" t="s">
        <v>24</v>
      </c>
      <c r="J283" s="5" t="s">
        <v>36</v>
      </c>
      <c r="K283" s="34" t="s">
        <v>606</v>
      </c>
      <c r="L283" s="7" t="s">
        <v>1605</v>
      </c>
      <c r="M283" s="8" t="s">
        <v>1606</v>
      </c>
      <c r="N283" s="6"/>
      <c r="O283" s="6"/>
      <c r="P283" s="12"/>
      <c r="Q283" s="34" t="s">
        <v>589</v>
      </c>
      <c r="R283" s="9"/>
      <c r="S283" s="6"/>
      <c r="T283" s="39"/>
      <c r="U283" s="38" t="s">
        <v>1604</v>
      </c>
      <c r="V283" s="34" t="s">
        <v>22</v>
      </c>
      <c r="W283" s="34" t="s">
        <v>26</v>
      </c>
      <c r="X283" s="34" t="s">
        <v>35</v>
      </c>
      <c r="Y283" s="40" t="s">
        <v>67</v>
      </c>
      <c r="Z283" s="34" t="s">
        <v>589</v>
      </c>
      <c r="AA283" s="34">
        <v>183</v>
      </c>
      <c r="AB283" s="34">
        <v>7.37</v>
      </c>
      <c r="AC283" s="34">
        <v>2.87</v>
      </c>
      <c r="AD283" s="34"/>
      <c r="AE283" s="38"/>
      <c r="AF283" s="38" t="s">
        <v>1607</v>
      </c>
    </row>
    <row r="284" spans="1:32" s="24" customFormat="1" ht="30" customHeight="1" x14ac:dyDescent="0.2">
      <c r="A284" s="34">
        <v>273</v>
      </c>
      <c r="B284" s="35" t="s">
        <v>1608</v>
      </c>
      <c r="C284" s="36" t="s">
        <v>196</v>
      </c>
      <c r="D284" s="37" t="s">
        <v>1492</v>
      </c>
      <c r="E284" s="38" t="s">
        <v>664</v>
      </c>
      <c r="F284" s="34" t="s">
        <v>22</v>
      </c>
      <c r="G284" s="34" t="s">
        <v>26</v>
      </c>
      <c r="H284" s="34" t="s">
        <v>35</v>
      </c>
      <c r="I284" s="38" t="s">
        <v>24</v>
      </c>
      <c r="J284" s="5" t="s">
        <v>36</v>
      </c>
      <c r="K284" s="34" t="s">
        <v>606</v>
      </c>
      <c r="L284" s="7" t="s">
        <v>1609</v>
      </c>
      <c r="M284" s="8" t="s">
        <v>1610</v>
      </c>
      <c r="N284" s="6"/>
      <c r="O284" s="6"/>
      <c r="P284" s="18"/>
      <c r="Q284" s="34" t="s">
        <v>589</v>
      </c>
      <c r="R284" s="9"/>
      <c r="S284" s="6"/>
      <c r="T284" s="44" t="s">
        <v>1611</v>
      </c>
      <c r="U284" s="38" t="s">
        <v>664</v>
      </c>
      <c r="V284" s="34" t="s">
        <v>22</v>
      </c>
      <c r="W284" s="34" t="s">
        <v>26</v>
      </c>
      <c r="X284" s="34" t="s">
        <v>35</v>
      </c>
      <c r="Y284" s="40" t="s">
        <v>67</v>
      </c>
      <c r="Z284" s="34" t="s">
        <v>589</v>
      </c>
      <c r="AA284" s="34">
        <v>183</v>
      </c>
      <c r="AB284" s="34">
        <v>7</v>
      </c>
      <c r="AC284" s="34">
        <v>2.69</v>
      </c>
      <c r="AD284" s="34"/>
      <c r="AE284" s="38"/>
      <c r="AF284" s="38" t="s">
        <v>1612</v>
      </c>
    </row>
    <row r="285" spans="1:32" s="24" customFormat="1" ht="30" customHeight="1" x14ac:dyDescent="0.2">
      <c r="A285" s="34">
        <v>274</v>
      </c>
      <c r="B285" s="35" t="s">
        <v>1613</v>
      </c>
      <c r="C285" s="36" t="s">
        <v>43</v>
      </c>
      <c r="D285" s="37" t="s">
        <v>1614</v>
      </c>
      <c r="E285" s="38" t="s">
        <v>1615</v>
      </c>
      <c r="F285" s="34" t="s">
        <v>18</v>
      </c>
      <c r="G285" s="34" t="s">
        <v>23</v>
      </c>
      <c r="H285" s="34" t="s">
        <v>35</v>
      </c>
      <c r="I285" s="38" t="s">
        <v>24</v>
      </c>
      <c r="J285" s="5" t="s">
        <v>36</v>
      </c>
      <c r="K285" s="34" t="s">
        <v>606</v>
      </c>
      <c r="L285" s="7" t="s">
        <v>1616</v>
      </c>
      <c r="M285" s="8" t="s">
        <v>1617</v>
      </c>
      <c r="N285" s="6"/>
      <c r="O285" s="6"/>
      <c r="P285" s="18"/>
      <c r="Q285" s="34" t="s">
        <v>589</v>
      </c>
      <c r="R285" s="9"/>
      <c r="S285" s="6"/>
      <c r="T285" s="44" t="s">
        <v>1589</v>
      </c>
      <c r="U285" s="38" t="s">
        <v>1615</v>
      </c>
      <c r="V285" s="34" t="s">
        <v>18</v>
      </c>
      <c r="W285" s="34" t="s">
        <v>23</v>
      </c>
      <c r="X285" s="34" t="s">
        <v>35</v>
      </c>
      <c r="Y285" s="40" t="s">
        <v>67</v>
      </c>
      <c r="Z285" s="34" t="s">
        <v>589</v>
      </c>
      <c r="AA285" s="34">
        <v>183</v>
      </c>
      <c r="AB285" s="34">
        <v>7.07</v>
      </c>
      <c r="AC285" s="34">
        <v>2.72</v>
      </c>
      <c r="AD285" s="34"/>
      <c r="AE285" s="38"/>
      <c r="AF285" s="38" t="s">
        <v>1618</v>
      </c>
    </row>
    <row r="286" spans="1:32" s="24" customFormat="1" ht="30" customHeight="1" x14ac:dyDescent="0.2">
      <c r="A286" s="34">
        <v>275</v>
      </c>
      <c r="B286" s="35" t="s">
        <v>1619</v>
      </c>
      <c r="C286" s="36" t="s">
        <v>40</v>
      </c>
      <c r="D286" s="37" t="s">
        <v>1620</v>
      </c>
      <c r="E286" s="38" t="s">
        <v>1621</v>
      </c>
      <c r="F286" s="34" t="s">
        <v>18</v>
      </c>
      <c r="G286" s="34" t="s">
        <v>431</v>
      </c>
      <c r="H286" s="34" t="s">
        <v>35</v>
      </c>
      <c r="I286" s="38" t="s">
        <v>24</v>
      </c>
      <c r="J286" s="5" t="s">
        <v>36</v>
      </c>
      <c r="K286" s="34" t="s">
        <v>606</v>
      </c>
      <c r="L286" s="7" t="s">
        <v>1622</v>
      </c>
      <c r="M286" s="8" t="s">
        <v>1623</v>
      </c>
      <c r="N286" s="6"/>
      <c r="O286" s="6"/>
      <c r="P286" s="18"/>
      <c r="Q286" s="34" t="s">
        <v>589</v>
      </c>
      <c r="R286" s="9"/>
      <c r="S286" s="6"/>
      <c r="T286" s="44" t="s">
        <v>1513</v>
      </c>
      <c r="U286" s="38" t="s">
        <v>1621</v>
      </c>
      <c r="V286" s="34" t="s">
        <v>18</v>
      </c>
      <c r="W286" s="34" t="s">
        <v>431</v>
      </c>
      <c r="X286" s="34" t="s">
        <v>35</v>
      </c>
      <c r="Y286" s="40" t="s">
        <v>67</v>
      </c>
      <c r="Z286" s="34" t="s">
        <v>589</v>
      </c>
      <c r="AA286" s="34">
        <v>183</v>
      </c>
      <c r="AB286" s="34">
        <v>7.17</v>
      </c>
      <c r="AC286" s="34">
        <v>2.81</v>
      </c>
      <c r="AD286" s="34"/>
      <c r="AE286" s="38"/>
      <c r="AF286" s="38" t="s">
        <v>1624</v>
      </c>
    </row>
    <row r="287" spans="1:32" s="24" customFormat="1" ht="30" customHeight="1" x14ac:dyDescent="0.2">
      <c r="A287" s="34">
        <v>276</v>
      </c>
      <c r="B287" s="35" t="s">
        <v>1142</v>
      </c>
      <c r="C287" s="36" t="s">
        <v>1625</v>
      </c>
      <c r="D287" s="37" t="s">
        <v>1626</v>
      </c>
      <c r="E287" s="38" t="s">
        <v>676</v>
      </c>
      <c r="F287" s="34" t="s">
        <v>18</v>
      </c>
      <c r="G287" s="34" t="s">
        <v>26</v>
      </c>
      <c r="H287" s="34" t="s">
        <v>35</v>
      </c>
      <c r="I287" s="38" t="s">
        <v>24</v>
      </c>
      <c r="J287" s="5" t="s">
        <v>36</v>
      </c>
      <c r="K287" s="34" t="s">
        <v>606</v>
      </c>
      <c r="L287" s="7" t="s">
        <v>1627</v>
      </c>
      <c r="M287" s="8" t="s">
        <v>1628</v>
      </c>
      <c r="N287" s="6"/>
      <c r="O287" s="6"/>
      <c r="P287" s="18" t="s">
        <v>1589</v>
      </c>
      <c r="Q287" s="34" t="s">
        <v>589</v>
      </c>
      <c r="R287" s="9"/>
      <c r="S287" s="6"/>
      <c r="T287" s="39"/>
      <c r="U287" s="38" t="s">
        <v>676</v>
      </c>
      <c r="V287" s="34" t="s">
        <v>18</v>
      </c>
      <c r="W287" s="34" t="s">
        <v>26</v>
      </c>
      <c r="X287" s="34" t="s">
        <v>35</v>
      </c>
      <c r="Y287" s="40" t="s">
        <v>67</v>
      </c>
      <c r="Z287" s="34" t="s">
        <v>589</v>
      </c>
      <c r="AA287" s="34">
        <v>183</v>
      </c>
      <c r="AB287" s="34">
        <v>7.09</v>
      </c>
      <c r="AC287" s="34">
        <v>2.73</v>
      </c>
      <c r="AD287" s="34"/>
      <c r="AE287" s="38"/>
      <c r="AF287" s="38" t="s">
        <v>1629</v>
      </c>
    </row>
    <row r="288" spans="1:32" s="24" customFormat="1" ht="30" customHeight="1" x14ac:dyDescent="0.2">
      <c r="A288" s="34">
        <v>277</v>
      </c>
      <c r="B288" s="35" t="s">
        <v>1630</v>
      </c>
      <c r="C288" s="36" t="s">
        <v>488</v>
      </c>
      <c r="D288" s="37" t="s">
        <v>1631</v>
      </c>
      <c r="E288" s="38" t="s">
        <v>1632</v>
      </c>
      <c r="F288" s="34" t="s">
        <v>18</v>
      </c>
      <c r="G288" s="34" t="s">
        <v>26</v>
      </c>
      <c r="H288" s="34" t="s">
        <v>35</v>
      </c>
      <c r="I288" s="38" t="s">
        <v>24</v>
      </c>
      <c r="J288" s="5" t="s">
        <v>36</v>
      </c>
      <c r="K288" s="34" t="s">
        <v>606</v>
      </c>
      <c r="L288" s="7" t="s">
        <v>1633</v>
      </c>
      <c r="M288" s="8" t="s">
        <v>1634</v>
      </c>
      <c r="N288" s="6"/>
      <c r="O288" s="6"/>
      <c r="P288" s="18" t="s">
        <v>1589</v>
      </c>
      <c r="Q288" s="34" t="s">
        <v>589</v>
      </c>
      <c r="R288" s="9"/>
      <c r="S288" s="6"/>
      <c r="T288" s="39"/>
      <c r="U288" s="38" t="s">
        <v>1632</v>
      </c>
      <c r="V288" s="34" t="s">
        <v>18</v>
      </c>
      <c r="W288" s="34" t="s">
        <v>26</v>
      </c>
      <c r="X288" s="34" t="s">
        <v>35</v>
      </c>
      <c r="Y288" s="40" t="s">
        <v>67</v>
      </c>
      <c r="Z288" s="34" t="s">
        <v>589</v>
      </c>
      <c r="AA288" s="34">
        <v>183</v>
      </c>
      <c r="AB288" s="34">
        <v>7.11</v>
      </c>
      <c r="AC288" s="34">
        <v>2.76</v>
      </c>
      <c r="AD288" s="34"/>
      <c r="AE288" s="38"/>
      <c r="AF288" s="38" t="s">
        <v>1635</v>
      </c>
    </row>
    <row r="289" spans="1:32" s="24" customFormat="1" ht="30" customHeight="1" x14ac:dyDescent="0.2">
      <c r="A289" s="34">
        <v>278</v>
      </c>
      <c r="B289" s="35" t="s">
        <v>1636</v>
      </c>
      <c r="C289" s="36" t="s">
        <v>488</v>
      </c>
      <c r="D289" s="37" t="s">
        <v>1637</v>
      </c>
      <c r="E289" s="38" t="s">
        <v>227</v>
      </c>
      <c r="F289" s="34" t="s">
        <v>18</v>
      </c>
      <c r="G289" s="34" t="s">
        <v>23</v>
      </c>
      <c r="H289" s="34" t="s">
        <v>35</v>
      </c>
      <c r="I289" s="38" t="s">
        <v>24</v>
      </c>
      <c r="J289" s="5" t="s">
        <v>36</v>
      </c>
      <c r="K289" s="34" t="s">
        <v>606</v>
      </c>
      <c r="L289" s="7" t="s">
        <v>1638</v>
      </c>
      <c r="M289" s="8" t="s">
        <v>1639</v>
      </c>
      <c r="N289" s="6"/>
      <c r="O289" s="6"/>
      <c r="P289" s="12"/>
      <c r="Q289" s="34" t="s">
        <v>589</v>
      </c>
      <c r="R289" s="9"/>
      <c r="S289" s="6"/>
      <c r="T289" s="39"/>
      <c r="U289" s="38" t="s">
        <v>227</v>
      </c>
      <c r="V289" s="34" t="s">
        <v>18</v>
      </c>
      <c r="W289" s="34" t="s">
        <v>23</v>
      </c>
      <c r="X289" s="34" t="s">
        <v>35</v>
      </c>
      <c r="Y289" s="40" t="s">
        <v>67</v>
      </c>
      <c r="Z289" s="34" t="s">
        <v>589</v>
      </c>
      <c r="AA289" s="34">
        <v>183</v>
      </c>
      <c r="AB289" s="34">
        <v>7.03</v>
      </c>
      <c r="AC289" s="34">
        <v>2.72</v>
      </c>
      <c r="AD289" s="34"/>
      <c r="AE289" s="38"/>
      <c r="AF289" s="38" t="s">
        <v>1640</v>
      </c>
    </row>
    <row r="290" spans="1:32" s="24" customFormat="1" ht="30" customHeight="1" x14ac:dyDescent="0.2">
      <c r="A290" s="34">
        <v>279</v>
      </c>
      <c r="B290" s="35" t="s">
        <v>1142</v>
      </c>
      <c r="C290" s="36" t="s">
        <v>46</v>
      </c>
      <c r="D290" s="37" t="s">
        <v>1641</v>
      </c>
      <c r="E290" s="38" t="s">
        <v>203</v>
      </c>
      <c r="F290" s="34" t="s">
        <v>18</v>
      </c>
      <c r="G290" s="34" t="s">
        <v>23</v>
      </c>
      <c r="H290" s="34" t="s">
        <v>35</v>
      </c>
      <c r="I290" s="38" t="s">
        <v>24</v>
      </c>
      <c r="J290" s="5" t="s">
        <v>36</v>
      </c>
      <c r="K290" s="34" t="s">
        <v>606</v>
      </c>
      <c r="L290" s="7" t="s">
        <v>1642</v>
      </c>
      <c r="M290" s="8" t="s">
        <v>1643</v>
      </c>
      <c r="N290" s="6"/>
      <c r="O290" s="6"/>
      <c r="P290" s="10"/>
      <c r="Q290" s="34" t="s">
        <v>597</v>
      </c>
      <c r="R290" s="9"/>
      <c r="S290" s="6"/>
      <c r="T290" s="39"/>
      <c r="U290" s="38" t="s">
        <v>203</v>
      </c>
      <c r="V290" s="34" t="s">
        <v>18</v>
      </c>
      <c r="W290" s="34" t="s">
        <v>23</v>
      </c>
      <c r="X290" s="34" t="s">
        <v>35</v>
      </c>
      <c r="Y290" s="40" t="s">
        <v>67</v>
      </c>
      <c r="Z290" s="34" t="s">
        <v>597</v>
      </c>
      <c r="AA290" s="34">
        <v>183</v>
      </c>
      <c r="AB290" s="34">
        <v>6.92</v>
      </c>
      <c r="AC290" s="34">
        <v>2.63</v>
      </c>
      <c r="AD290" s="34"/>
      <c r="AE290" s="38"/>
      <c r="AF290" s="38" t="s">
        <v>1644</v>
      </c>
    </row>
    <row r="291" spans="1:32" s="24" customFormat="1" ht="30" customHeight="1" x14ac:dyDescent="0.2">
      <c r="A291" s="34">
        <v>280</v>
      </c>
      <c r="B291" s="35" t="s">
        <v>1645</v>
      </c>
      <c r="C291" s="36" t="s">
        <v>46</v>
      </c>
      <c r="D291" s="37" t="s">
        <v>1646</v>
      </c>
      <c r="E291" s="38" t="s">
        <v>1647</v>
      </c>
      <c r="F291" s="34" t="s">
        <v>18</v>
      </c>
      <c r="G291" s="34" t="s">
        <v>16</v>
      </c>
      <c r="H291" s="34" t="s">
        <v>35</v>
      </c>
      <c r="I291" s="38" t="s">
        <v>24</v>
      </c>
      <c r="J291" s="5" t="s">
        <v>36</v>
      </c>
      <c r="K291" s="34" t="s">
        <v>606</v>
      </c>
      <c r="L291" s="7" t="s">
        <v>1648</v>
      </c>
      <c r="M291" s="8" t="s">
        <v>1649</v>
      </c>
      <c r="N291" s="6"/>
      <c r="O291" s="6"/>
      <c r="P291" s="16" t="s">
        <v>1513</v>
      </c>
      <c r="Q291" s="34" t="s">
        <v>597</v>
      </c>
      <c r="R291" s="9"/>
      <c r="S291" s="6"/>
      <c r="T291" s="39"/>
      <c r="U291" s="38" t="s">
        <v>1647</v>
      </c>
      <c r="V291" s="34" t="s">
        <v>18</v>
      </c>
      <c r="W291" s="34" t="s">
        <v>16</v>
      </c>
      <c r="X291" s="34" t="s">
        <v>35</v>
      </c>
      <c r="Y291" s="40" t="s">
        <v>67</v>
      </c>
      <c r="Z291" s="34" t="s">
        <v>597</v>
      </c>
      <c r="AA291" s="34">
        <v>183</v>
      </c>
      <c r="AB291" s="34">
        <v>6.89</v>
      </c>
      <c r="AC291" s="34">
        <v>2.61</v>
      </c>
      <c r="AD291" s="34"/>
      <c r="AE291" s="38"/>
      <c r="AF291" s="38" t="s">
        <v>1650</v>
      </c>
    </row>
    <row r="292" spans="1:32" s="24" customFormat="1" ht="30" customHeight="1" x14ac:dyDescent="0.2">
      <c r="A292" s="34">
        <v>281</v>
      </c>
      <c r="B292" s="35" t="s">
        <v>1651</v>
      </c>
      <c r="C292" s="36" t="s">
        <v>1652</v>
      </c>
      <c r="D292" s="37" t="s">
        <v>1653</v>
      </c>
      <c r="E292" s="38" t="s">
        <v>1654</v>
      </c>
      <c r="F292" s="34" t="s">
        <v>22</v>
      </c>
      <c r="G292" s="34" t="s">
        <v>31</v>
      </c>
      <c r="H292" s="34" t="s">
        <v>35</v>
      </c>
      <c r="I292" s="38" t="s">
        <v>24</v>
      </c>
      <c r="J292" s="5" t="s">
        <v>36</v>
      </c>
      <c r="K292" s="34" t="s">
        <v>606</v>
      </c>
      <c r="L292" s="7" t="s">
        <v>1655</v>
      </c>
      <c r="M292" s="8" t="s">
        <v>1656</v>
      </c>
      <c r="N292" s="6"/>
      <c r="O292" s="6"/>
      <c r="P292" s="16" t="s">
        <v>1611</v>
      </c>
      <c r="Q292" s="34" t="s">
        <v>597</v>
      </c>
      <c r="R292" s="9"/>
      <c r="S292" s="6"/>
      <c r="T292" s="44" t="s">
        <v>1589</v>
      </c>
      <c r="U292" s="38" t="s">
        <v>1654</v>
      </c>
      <c r="V292" s="34" t="s">
        <v>22</v>
      </c>
      <c r="W292" s="34" t="s">
        <v>31</v>
      </c>
      <c r="X292" s="34" t="s">
        <v>35</v>
      </c>
      <c r="Y292" s="40" t="s">
        <v>67</v>
      </c>
      <c r="Z292" s="34" t="s">
        <v>597</v>
      </c>
      <c r="AA292" s="34">
        <v>183</v>
      </c>
      <c r="AB292" s="34">
        <v>6.96</v>
      </c>
      <c r="AC292" s="34">
        <v>2.66</v>
      </c>
      <c r="AD292" s="34"/>
      <c r="AE292" s="38"/>
      <c r="AF292" s="38" t="s">
        <v>1657</v>
      </c>
    </row>
    <row r="293" spans="1:32" s="108" customFormat="1" ht="30" customHeight="1" x14ac:dyDescent="0.2">
      <c r="A293" s="95">
        <v>282</v>
      </c>
      <c r="B293" s="96" t="s">
        <v>1658</v>
      </c>
      <c r="C293" s="97" t="s">
        <v>28</v>
      </c>
      <c r="D293" s="98" t="s">
        <v>1659</v>
      </c>
      <c r="E293" s="99" t="s">
        <v>255</v>
      </c>
      <c r="F293" s="95" t="s">
        <v>18</v>
      </c>
      <c r="G293" s="95" t="s">
        <v>23</v>
      </c>
      <c r="H293" s="95" t="s">
        <v>35</v>
      </c>
      <c r="I293" s="99" t="s">
        <v>24</v>
      </c>
      <c r="J293" s="100" t="s">
        <v>36</v>
      </c>
      <c r="K293" s="95" t="s">
        <v>606</v>
      </c>
      <c r="L293" s="101" t="s">
        <v>1660</v>
      </c>
      <c r="M293" s="102" t="s">
        <v>1661</v>
      </c>
      <c r="N293" s="103"/>
      <c r="O293" s="103"/>
      <c r="P293" s="113"/>
      <c r="Q293" s="95" t="s">
        <v>597</v>
      </c>
      <c r="R293" s="105"/>
      <c r="S293" s="103"/>
      <c r="T293" s="114" t="s">
        <v>1589</v>
      </c>
      <c r="U293" s="99" t="s">
        <v>255</v>
      </c>
      <c r="V293" s="95" t="s">
        <v>18</v>
      </c>
      <c r="W293" s="95" t="s">
        <v>23</v>
      </c>
      <c r="X293" s="95" t="s">
        <v>35</v>
      </c>
      <c r="Y293" s="107" t="s">
        <v>67</v>
      </c>
      <c r="Z293" s="95" t="s">
        <v>597</v>
      </c>
      <c r="AA293" s="95">
        <v>183</v>
      </c>
      <c r="AB293" s="95">
        <v>7.09</v>
      </c>
      <c r="AC293" s="95">
        <v>2.7</v>
      </c>
      <c r="AD293" s="95"/>
      <c r="AE293" s="99"/>
      <c r="AF293" s="99" t="s">
        <v>1662</v>
      </c>
    </row>
    <row r="294" spans="1:32" s="24" customFormat="1" ht="30" customHeight="1" x14ac:dyDescent="0.2">
      <c r="A294" s="34">
        <v>283</v>
      </c>
      <c r="B294" s="35" t="s">
        <v>1663</v>
      </c>
      <c r="C294" s="36" t="s">
        <v>105</v>
      </c>
      <c r="D294" s="37" t="s">
        <v>1664</v>
      </c>
      <c r="E294" s="38" t="s">
        <v>1665</v>
      </c>
      <c r="F294" s="34" t="s">
        <v>18</v>
      </c>
      <c r="G294" s="34" t="s">
        <v>23</v>
      </c>
      <c r="H294" s="34" t="s">
        <v>35</v>
      </c>
      <c r="I294" s="38" t="s">
        <v>24</v>
      </c>
      <c r="J294" s="5" t="s">
        <v>36</v>
      </c>
      <c r="K294" s="34" t="s">
        <v>606</v>
      </c>
      <c r="L294" s="7" t="s">
        <v>1666</v>
      </c>
      <c r="M294" s="8" t="s">
        <v>1667</v>
      </c>
      <c r="N294" s="6"/>
      <c r="O294" s="6"/>
      <c r="P294" s="12"/>
      <c r="Q294" s="34" t="s">
        <v>597</v>
      </c>
      <c r="R294" s="9"/>
      <c r="S294" s="6"/>
      <c r="T294" s="39"/>
      <c r="U294" s="38" t="s">
        <v>1665</v>
      </c>
      <c r="V294" s="34" t="s">
        <v>18</v>
      </c>
      <c r="W294" s="34" t="s">
        <v>23</v>
      </c>
      <c r="X294" s="34" t="s">
        <v>35</v>
      </c>
      <c r="Y294" s="40" t="s">
        <v>67</v>
      </c>
      <c r="Z294" s="34" t="s">
        <v>597</v>
      </c>
      <c r="AA294" s="34">
        <v>183</v>
      </c>
      <c r="AB294" s="34">
        <v>7.62</v>
      </c>
      <c r="AC294" s="34">
        <v>3.09</v>
      </c>
      <c r="AD294" s="34"/>
      <c r="AE294" s="38"/>
      <c r="AF294" s="38" t="s">
        <v>1668</v>
      </c>
    </row>
    <row r="295" spans="1:32" s="24" customFormat="1" ht="30" customHeight="1" x14ac:dyDescent="0.2">
      <c r="A295" s="34">
        <v>284</v>
      </c>
      <c r="B295" s="35" t="s">
        <v>1669</v>
      </c>
      <c r="C295" s="36" t="s">
        <v>1670</v>
      </c>
      <c r="D295" s="37" t="s">
        <v>1671</v>
      </c>
      <c r="E295" s="38" t="s">
        <v>1672</v>
      </c>
      <c r="F295" s="34" t="s">
        <v>22</v>
      </c>
      <c r="G295" s="34" t="s">
        <v>23</v>
      </c>
      <c r="H295" s="34" t="s">
        <v>35</v>
      </c>
      <c r="I295" s="38" t="s">
        <v>24</v>
      </c>
      <c r="J295" s="5" t="s">
        <v>36</v>
      </c>
      <c r="K295" s="34" t="s">
        <v>606</v>
      </c>
      <c r="L295" s="7" t="s">
        <v>1673</v>
      </c>
      <c r="M295" s="8" t="s">
        <v>1674</v>
      </c>
      <c r="N295" s="6"/>
      <c r="O295" s="6"/>
      <c r="P295" s="16" t="s">
        <v>1808</v>
      </c>
      <c r="Q295" s="34" t="s">
        <v>597</v>
      </c>
      <c r="R295" s="9"/>
      <c r="S295" s="6"/>
      <c r="T295" s="43" t="s">
        <v>1675</v>
      </c>
      <c r="U295" s="38" t="s">
        <v>1672</v>
      </c>
      <c r="V295" s="34" t="s">
        <v>22</v>
      </c>
      <c r="W295" s="34" t="s">
        <v>23</v>
      </c>
      <c r="X295" s="34" t="s">
        <v>35</v>
      </c>
      <c r="Y295" s="40" t="s">
        <v>67</v>
      </c>
      <c r="Z295" s="34" t="s">
        <v>597</v>
      </c>
      <c r="AA295" s="34">
        <v>183</v>
      </c>
      <c r="AB295" s="34">
        <v>7.17</v>
      </c>
      <c r="AC295" s="34">
        <v>2.8</v>
      </c>
      <c r="AD295" s="34"/>
      <c r="AE295" s="38"/>
      <c r="AF295" s="38" t="s">
        <v>1676</v>
      </c>
    </row>
    <row r="296" spans="1:32" s="24" customFormat="1" ht="30" customHeight="1" x14ac:dyDescent="0.2">
      <c r="A296" s="34">
        <v>285</v>
      </c>
      <c r="B296" s="35" t="s">
        <v>513</v>
      </c>
      <c r="C296" s="36" t="s">
        <v>382</v>
      </c>
      <c r="D296" s="37" t="s">
        <v>1382</v>
      </c>
      <c r="E296" s="38" t="s">
        <v>1677</v>
      </c>
      <c r="F296" s="34" t="s">
        <v>18</v>
      </c>
      <c r="G296" s="34" t="s">
        <v>23</v>
      </c>
      <c r="H296" s="34" t="s">
        <v>35</v>
      </c>
      <c r="I296" s="38" t="s">
        <v>24</v>
      </c>
      <c r="J296" s="5" t="s">
        <v>36</v>
      </c>
      <c r="K296" s="34" t="s">
        <v>606</v>
      </c>
      <c r="L296" s="7" t="s">
        <v>1678</v>
      </c>
      <c r="M296" s="8" t="s">
        <v>1679</v>
      </c>
      <c r="N296" s="6"/>
      <c r="O296" s="6"/>
      <c r="P296" s="16"/>
      <c r="Q296" s="34" t="s">
        <v>597</v>
      </c>
      <c r="R296" s="9"/>
      <c r="S296" s="6"/>
      <c r="T296" s="43" t="s">
        <v>1506</v>
      </c>
      <c r="U296" s="38" t="s">
        <v>1677</v>
      </c>
      <c r="V296" s="34" t="s">
        <v>18</v>
      </c>
      <c r="W296" s="34" t="s">
        <v>23</v>
      </c>
      <c r="X296" s="34" t="s">
        <v>35</v>
      </c>
      <c r="Y296" s="40" t="s">
        <v>67</v>
      </c>
      <c r="Z296" s="34" t="s">
        <v>597</v>
      </c>
      <c r="AA296" s="34">
        <v>183</v>
      </c>
      <c r="AB296" s="34">
        <v>7.02</v>
      </c>
      <c r="AC296" s="34">
        <v>2.67</v>
      </c>
      <c r="AD296" s="34"/>
      <c r="AE296" s="38"/>
      <c r="AF296" s="38" t="s">
        <v>1680</v>
      </c>
    </row>
    <row r="297" spans="1:32" s="24" customFormat="1" ht="30" customHeight="1" x14ac:dyDescent="0.2">
      <c r="A297" s="34">
        <v>286</v>
      </c>
      <c r="B297" s="35" t="s">
        <v>1681</v>
      </c>
      <c r="C297" s="36" t="s">
        <v>1068</v>
      </c>
      <c r="D297" s="37" t="s">
        <v>1682</v>
      </c>
      <c r="E297" s="38" t="s">
        <v>1683</v>
      </c>
      <c r="F297" s="34" t="s">
        <v>22</v>
      </c>
      <c r="G297" s="34" t="s">
        <v>42</v>
      </c>
      <c r="H297" s="34" t="s">
        <v>35</v>
      </c>
      <c r="I297" s="38" t="s">
        <v>24</v>
      </c>
      <c r="J297" s="5" t="s">
        <v>36</v>
      </c>
      <c r="K297" s="34" t="s">
        <v>606</v>
      </c>
      <c r="L297" s="7" t="s">
        <v>1684</v>
      </c>
      <c r="M297" s="8" t="s">
        <v>1685</v>
      </c>
      <c r="N297" s="6"/>
      <c r="O297" s="6"/>
      <c r="P297" s="16"/>
      <c r="Q297" s="34" t="s">
        <v>597</v>
      </c>
      <c r="R297" s="9"/>
      <c r="S297" s="6"/>
      <c r="T297" s="43" t="s">
        <v>1589</v>
      </c>
      <c r="U297" s="38" t="s">
        <v>1683</v>
      </c>
      <c r="V297" s="34" t="s">
        <v>22</v>
      </c>
      <c r="W297" s="34" t="s">
        <v>42</v>
      </c>
      <c r="X297" s="34" t="s">
        <v>35</v>
      </c>
      <c r="Y297" s="40" t="s">
        <v>67</v>
      </c>
      <c r="Z297" s="34" t="s">
        <v>597</v>
      </c>
      <c r="AA297" s="34">
        <v>183</v>
      </c>
      <c r="AB297" s="34">
        <v>7.05</v>
      </c>
      <c r="AC297" s="34">
        <v>2.68</v>
      </c>
      <c r="AD297" s="34"/>
      <c r="AE297" s="38"/>
      <c r="AF297" s="38" t="s">
        <v>1686</v>
      </c>
    </row>
    <row r="298" spans="1:32" s="24" customFormat="1" ht="30" customHeight="1" x14ac:dyDescent="0.2">
      <c r="A298" s="34">
        <v>287</v>
      </c>
      <c r="B298" s="35" t="s">
        <v>1687</v>
      </c>
      <c r="C298" s="36" t="s">
        <v>901</v>
      </c>
      <c r="D298" s="37" t="s">
        <v>1688</v>
      </c>
      <c r="E298" s="38" t="s">
        <v>970</v>
      </c>
      <c r="F298" s="34" t="s">
        <v>18</v>
      </c>
      <c r="G298" s="34" t="s">
        <v>23</v>
      </c>
      <c r="H298" s="34" t="s">
        <v>35</v>
      </c>
      <c r="I298" s="38" t="s">
        <v>24</v>
      </c>
      <c r="J298" s="5" t="s">
        <v>36</v>
      </c>
      <c r="K298" s="34" t="s">
        <v>606</v>
      </c>
      <c r="L298" s="7" t="s">
        <v>1689</v>
      </c>
      <c r="M298" s="8" t="s">
        <v>1690</v>
      </c>
      <c r="N298" s="6"/>
      <c r="O298" s="6"/>
      <c r="P298" s="16"/>
      <c r="Q298" s="34" t="s">
        <v>597</v>
      </c>
      <c r="R298" s="9"/>
      <c r="S298" s="6"/>
      <c r="T298" s="43" t="s">
        <v>1506</v>
      </c>
      <c r="U298" s="38" t="s">
        <v>970</v>
      </c>
      <c r="V298" s="34" t="s">
        <v>18</v>
      </c>
      <c r="W298" s="34" t="s">
        <v>23</v>
      </c>
      <c r="X298" s="34" t="s">
        <v>35</v>
      </c>
      <c r="Y298" s="40" t="s">
        <v>67</v>
      </c>
      <c r="Z298" s="34" t="s">
        <v>597</v>
      </c>
      <c r="AA298" s="34">
        <v>183</v>
      </c>
      <c r="AB298" s="34">
        <v>7.09</v>
      </c>
      <c r="AC298" s="34">
        <v>2.74</v>
      </c>
      <c r="AD298" s="34"/>
      <c r="AE298" s="38"/>
      <c r="AF298" s="38" t="s">
        <v>1691</v>
      </c>
    </row>
    <row r="299" spans="1:32" s="24" customFormat="1" ht="30" customHeight="1" x14ac:dyDescent="0.2">
      <c r="A299" s="34">
        <v>288</v>
      </c>
      <c r="B299" s="35" t="s">
        <v>1692</v>
      </c>
      <c r="C299" s="36" t="s">
        <v>1693</v>
      </c>
      <c r="D299" s="37" t="s">
        <v>1694</v>
      </c>
      <c r="E299" s="38" t="s">
        <v>1695</v>
      </c>
      <c r="F299" s="34" t="s">
        <v>22</v>
      </c>
      <c r="G299" s="34" t="s">
        <v>16</v>
      </c>
      <c r="H299" s="34" t="s">
        <v>35</v>
      </c>
      <c r="I299" s="38" t="s">
        <v>24</v>
      </c>
      <c r="J299" s="5" t="s">
        <v>36</v>
      </c>
      <c r="K299" s="34" t="s">
        <v>606</v>
      </c>
      <c r="L299" s="7" t="s">
        <v>1696</v>
      </c>
      <c r="M299" s="8" t="s">
        <v>1697</v>
      </c>
      <c r="N299" s="6"/>
      <c r="O299" s="6"/>
      <c r="P299" s="19" t="s">
        <v>1829</v>
      </c>
      <c r="Q299" s="34" t="s">
        <v>597</v>
      </c>
      <c r="R299" s="9"/>
      <c r="S299" s="6"/>
      <c r="T299" s="44" t="s">
        <v>1675</v>
      </c>
      <c r="U299" s="38" t="s">
        <v>1695</v>
      </c>
      <c r="V299" s="34" t="s">
        <v>22</v>
      </c>
      <c r="W299" s="34" t="s">
        <v>16</v>
      </c>
      <c r="X299" s="34" t="s">
        <v>35</v>
      </c>
      <c r="Y299" s="40" t="s">
        <v>67</v>
      </c>
      <c r="Z299" s="34" t="s">
        <v>597</v>
      </c>
      <c r="AA299" s="34">
        <v>183</v>
      </c>
      <c r="AB299" s="34">
        <v>7.27</v>
      </c>
      <c r="AC299" s="34">
        <v>2.87</v>
      </c>
      <c r="AD299" s="34"/>
      <c r="AE299" s="38"/>
      <c r="AF299" s="38" t="s">
        <v>1698</v>
      </c>
    </row>
    <row r="300" spans="1:32" s="24" customFormat="1" ht="30" customHeight="1" x14ac:dyDescent="0.2">
      <c r="A300" s="34">
        <v>289</v>
      </c>
      <c r="B300" s="35" t="s">
        <v>1699</v>
      </c>
      <c r="C300" s="36" t="s">
        <v>916</v>
      </c>
      <c r="D300" s="37" t="s">
        <v>1700</v>
      </c>
      <c r="E300" s="38" t="s">
        <v>1701</v>
      </c>
      <c r="F300" s="34" t="s">
        <v>18</v>
      </c>
      <c r="G300" s="34" t="s">
        <v>23</v>
      </c>
      <c r="H300" s="34" t="s">
        <v>35</v>
      </c>
      <c r="I300" s="38" t="s">
        <v>24</v>
      </c>
      <c r="J300" s="5" t="s">
        <v>36</v>
      </c>
      <c r="K300" s="34" t="s">
        <v>606</v>
      </c>
      <c r="L300" s="7" t="s">
        <v>1702</v>
      </c>
      <c r="M300" s="8" t="s">
        <v>1703</v>
      </c>
      <c r="N300" s="6"/>
      <c r="O300" s="6"/>
      <c r="P300" s="16" t="s">
        <v>1611</v>
      </c>
      <c r="Q300" s="34" t="s">
        <v>597</v>
      </c>
      <c r="R300" s="9"/>
      <c r="S300" s="6"/>
      <c r="T300" s="44" t="s">
        <v>1611</v>
      </c>
      <c r="U300" s="38" t="s">
        <v>1701</v>
      </c>
      <c r="V300" s="34" t="s">
        <v>18</v>
      </c>
      <c r="W300" s="34" t="s">
        <v>23</v>
      </c>
      <c r="X300" s="34" t="s">
        <v>35</v>
      </c>
      <c r="Y300" s="40" t="s">
        <v>67</v>
      </c>
      <c r="Z300" s="34" t="s">
        <v>597</v>
      </c>
      <c r="AA300" s="34">
        <v>183</v>
      </c>
      <c r="AB300" s="34">
        <v>7.34</v>
      </c>
      <c r="AC300" s="34">
        <v>2.92</v>
      </c>
      <c r="AD300" s="34"/>
      <c r="AE300" s="38"/>
      <c r="AF300" s="38" t="s">
        <v>1704</v>
      </c>
    </row>
    <row r="301" spans="1:32" s="24" customFormat="1" ht="30" customHeight="1" x14ac:dyDescent="0.2">
      <c r="A301" s="34">
        <v>290</v>
      </c>
      <c r="B301" s="35" t="s">
        <v>1563</v>
      </c>
      <c r="C301" s="36" t="s">
        <v>1705</v>
      </c>
      <c r="D301" s="37" t="s">
        <v>1706</v>
      </c>
      <c r="E301" s="38" t="s">
        <v>1707</v>
      </c>
      <c r="F301" s="34" t="s">
        <v>18</v>
      </c>
      <c r="G301" s="34" t="s">
        <v>26</v>
      </c>
      <c r="H301" s="34" t="s">
        <v>35</v>
      </c>
      <c r="I301" s="38" t="s">
        <v>24</v>
      </c>
      <c r="J301" s="5" t="s">
        <v>36</v>
      </c>
      <c r="K301" s="34" t="s">
        <v>606</v>
      </c>
      <c r="L301" s="7" t="s">
        <v>1708</v>
      </c>
      <c r="M301" s="8" t="s">
        <v>1709</v>
      </c>
      <c r="N301" s="6"/>
      <c r="O301" s="6"/>
      <c r="P301" s="18"/>
      <c r="Q301" s="34" t="s">
        <v>597</v>
      </c>
      <c r="R301" s="9"/>
      <c r="S301" s="6"/>
      <c r="T301" s="44" t="s">
        <v>1675</v>
      </c>
      <c r="U301" s="38" t="s">
        <v>1707</v>
      </c>
      <c r="V301" s="34" t="s">
        <v>18</v>
      </c>
      <c r="W301" s="34" t="s">
        <v>26</v>
      </c>
      <c r="X301" s="34" t="s">
        <v>35</v>
      </c>
      <c r="Y301" s="40" t="s">
        <v>67</v>
      </c>
      <c r="Z301" s="34" t="s">
        <v>597</v>
      </c>
      <c r="AA301" s="34">
        <v>183</v>
      </c>
      <c r="AB301" s="34">
        <v>6.91</v>
      </c>
      <c r="AC301" s="34">
        <v>2.61</v>
      </c>
      <c r="AD301" s="34"/>
      <c r="AE301" s="38"/>
      <c r="AF301" s="38" t="s">
        <v>1710</v>
      </c>
    </row>
    <row r="302" spans="1:32" s="24" customFormat="1" ht="30" customHeight="1" x14ac:dyDescent="0.2">
      <c r="A302" s="34">
        <v>291</v>
      </c>
      <c r="B302" s="35" t="s">
        <v>1711</v>
      </c>
      <c r="C302" s="36" t="s">
        <v>140</v>
      </c>
      <c r="D302" s="37" t="s">
        <v>1712</v>
      </c>
      <c r="E302" s="38" t="s">
        <v>1713</v>
      </c>
      <c r="F302" s="34" t="s">
        <v>18</v>
      </c>
      <c r="G302" s="34" t="s">
        <v>26</v>
      </c>
      <c r="H302" s="34" t="s">
        <v>35</v>
      </c>
      <c r="I302" s="38" t="s">
        <v>24</v>
      </c>
      <c r="J302" s="5" t="s">
        <v>36</v>
      </c>
      <c r="K302" s="34" t="s">
        <v>606</v>
      </c>
      <c r="L302" s="7" t="s">
        <v>1714</v>
      </c>
      <c r="M302" s="8" t="s">
        <v>1715</v>
      </c>
      <c r="N302" s="6"/>
      <c r="O302" s="6"/>
      <c r="P302" s="16" t="s">
        <v>1589</v>
      </c>
      <c r="Q302" s="34" t="s">
        <v>597</v>
      </c>
      <c r="R302" s="9"/>
      <c r="S302" s="6"/>
      <c r="T302" s="44" t="s">
        <v>1611</v>
      </c>
      <c r="U302" s="38" t="s">
        <v>1713</v>
      </c>
      <c r="V302" s="34" t="s">
        <v>18</v>
      </c>
      <c r="W302" s="34" t="s">
        <v>26</v>
      </c>
      <c r="X302" s="34" t="s">
        <v>35</v>
      </c>
      <c r="Y302" s="40" t="s">
        <v>67</v>
      </c>
      <c r="Z302" s="34" t="s">
        <v>597</v>
      </c>
      <c r="AA302" s="34">
        <v>183</v>
      </c>
      <c r="AB302" s="34">
        <v>7.14</v>
      </c>
      <c r="AC302" s="34">
        <v>2.77</v>
      </c>
      <c r="AD302" s="34"/>
      <c r="AE302" s="38"/>
      <c r="AF302" s="38" t="s">
        <v>1716</v>
      </c>
    </row>
    <row r="303" spans="1:32" s="24" customFormat="1" ht="30" customHeight="1" x14ac:dyDescent="0.2">
      <c r="A303" s="34">
        <v>292</v>
      </c>
      <c r="B303" s="35" t="s">
        <v>183</v>
      </c>
      <c r="C303" s="36" t="s">
        <v>526</v>
      </c>
      <c r="D303" s="37" t="s">
        <v>1717</v>
      </c>
      <c r="E303" s="38" t="s">
        <v>1718</v>
      </c>
      <c r="F303" s="34" t="s">
        <v>18</v>
      </c>
      <c r="G303" s="34" t="s">
        <v>23</v>
      </c>
      <c r="H303" s="34" t="s">
        <v>35</v>
      </c>
      <c r="I303" s="38" t="s">
        <v>24</v>
      </c>
      <c r="J303" s="5" t="s">
        <v>36</v>
      </c>
      <c r="K303" s="34" t="s">
        <v>606</v>
      </c>
      <c r="L303" s="7" t="s">
        <v>1719</v>
      </c>
      <c r="M303" s="8" t="s">
        <v>1720</v>
      </c>
      <c r="N303" s="6"/>
      <c r="O303" s="6"/>
      <c r="P303" s="18"/>
      <c r="Q303" s="34" t="s">
        <v>597</v>
      </c>
      <c r="R303" s="9"/>
      <c r="S303" s="6"/>
      <c r="T303" s="44" t="s">
        <v>1721</v>
      </c>
      <c r="U303" s="38" t="s">
        <v>1718</v>
      </c>
      <c r="V303" s="34" t="s">
        <v>18</v>
      </c>
      <c r="W303" s="34" t="s">
        <v>23</v>
      </c>
      <c r="X303" s="34" t="s">
        <v>35</v>
      </c>
      <c r="Y303" s="40" t="s">
        <v>67</v>
      </c>
      <c r="Z303" s="34" t="s">
        <v>597</v>
      </c>
      <c r="AA303" s="34">
        <v>183</v>
      </c>
      <c r="AB303" s="34">
        <v>7.09</v>
      </c>
      <c r="AC303" s="34">
        <v>2.77</v>
      </c>
      <c r="AD303" s="34"/>
      <c r="AE303" s="38"/>
      <c r="AF303" s="38" t="s">
        <v>1722</v>
      </c>
    </row>
    <row r="304" spans="1:32" s="24" customFormat="1" ht="30" customHeight="1" x14ac:dyDescent="0.2">
      <c r="A304" s="34">
        <v>293</v>
      </c>
      <c r="B304" s="35" t="s">
        <v>956</v>
      </c>
      <c r="C304" s="36" t="s">
        <v>1723</v>
      </c>
      <c r="D304" s="37" t="s">
        <v>1571</v>
      </c>
      <c r="E304" s="38" t="s">
        <v>1724</v>
      </c>
      <c r="F304" s="34" t="s">
        <v>18</v>
      </c>
      <c r="G304" s="34" t="s">
        <v>27</v>
      </c>
      <c r="H304" s="34" t="s">
        <v>35</v>
      </c>
      <c r="I304" s="38" t="s">
        <v>24</v>
      </c>
      <c r="J304" s="5" t="s">
        <v>36</v>
      </c>
      <c r="K304" s="34" t="s">
        <v>606</v>
      </c>
      <c r="L304" s="7" t="s">
        <v>1725</v>
      </c>
      <c r="M304" s="8" t="s">
        <v>1726</v>
      </c>
      <c r="N304" s="6"/>
      <c r="O304" s="6"/>
      <c r="P304" s="16" t="s">
        <v>1808</v>
      </c>
      <c r="Q304" s="34" t="s">
        <v>597</v>
      </c>
      <c r="R304" s="9"/>
      <c r="S304" s="6"/>
      <c r="T304" s="43" t="s">
        <v>1506</v>
      </c>
      <c r="U304" s="38" t="s">
        <v>1724</v>
      </c>
      <c r="V304" s="34" t="s">
        <v>18</v>
      </c>
      <c r="W304" s="34" t="s">
        <v>27</v>
      </c>
      <c r="X304" s="34" t="s">
        <v>35</v>
      </c>
      <c r="Y304" s="40" t="s">
        <v>67</v>
      </c>
      <c r="Z304" s="34" t="s">
        <v>597</v>
      </c>
      <c r="AA304" s="34">
        <v>183</v>
      </c>
      <c r="AB304" s="34">
        <v>7.03</v>
      </c>
      <c r="AC304" s="34">
        <v>2.72</v>
      </c>
      <c r="AD304" s="34"/>
      <c r="AE304" s="38"/>
      <c r="AF304" s="38" t="s">
        <v>1727</v>
      </c>
    </row>
    <row r="305" spans="1:32" s="24" customFormat="1" ht="30" customHeight="1" x14ac:dyDescent="0.2">
      <c r="A305" s="34">
        <v>294</v>
      </c>
      <c r="B305" s="35" t="s">
        <v>1728</v>
      </c>
      <c r="C305" s="36" t="s">
        <v>177</v>
      </c>
      <c r="D305" s="37" t="s">
        <v>1729</v>
      </c>
      <c r="E305" s="38" t="s">
        <v>1730</v>
      </c>
      <c r="F305" s="34" t="s">
        <v>18</v>
      </c>
      <c r="G305" s="34" t="s">
        <v>27</v>
      </c>
      <c r="H305" s="34" t="s">
        <v>35</v>
      </c>
      <c r="I305" s="38" t="s">
        <v>24</v>
      </c>
      <c r="J305" s="5" t="s">
        <v>36</v>
      </c>
      <c r="K305" s="34" t="s">
        <v>606</v>
      </c>
      <c r="L305" s="7" t="s">
        <v>1731</v>
      </c>
      <c r="M305" s="8" t="s">
        <v>1732</v>
      </c>
      <c r="N305" s="6"/>
      <c r="O305" s="6"/>
      <c r="P305" s="16"/>
      <c r="Q305" s="34" t="s">
        <v>597</v>
      </c>
      <c r="R305" s="9"/>
      <c r="S305" s="6"/>
      <c r="T305" s="43" t="s">
        <v>1506</v>
      </c>
      <c r="U305" s="38" t="s">
        <v>1730</v>
      </c>
      <c r="V305" s="34" t="s">
        <v>18</v>
      </c>
      <c r="W305" s="34" t="s">
        <v>27</v>
      </c>
      <c r="X305" s="34" t="s">
        <v>35</v>
      </c>
      <c r="Y305" s="40" t="s">
        <v>67</v>
      </c>
      <c r="Z305" s="34" t="s">
        <v>597</v>
      </c>
      <c r="AA305" s="34">
        <v>183</v>
      </c>
      <c r="AB305" s="34">
        <v>6.91</v>
      </c>
      <c r="AC305" s="34">
        <v>2.64</v>
      </c>
      <c r="AD305" s="34"/>
      <c r="AE305" s="38"/>
      <c r="AF305" s="38" t="s">
        <v>1733</v>
      </c>
    </row>
    <row r="306" spans="1:32" s="24" customFormat="1" ht="30" customHeight="1" x14ac:dyDescent="0.2">
      <c r="A306" s="34">
        <v>295</v>
      </c>
      <c r="B306" s="35" t="s">
        <v>150</v>
      </c>
      <c r="C306" s="36" t="s">
        <v>1734</v>
      </c>
      <c r="D306" s="37" t="s">
        <v>1735</v>
      </c>
      <c r="E306" s="38" t="s">
        <v>1672</v>
      </c>
      <c r="F306" s="34" t="s">
        <v>18</v>
      </c>
      <c r="G306" s="34" t="s">
        <v>27</v>
      </c>
      <c r="H306" s="34" t="s">
        <v>35</v>
      </c>
      <c r="I306" s="38" t="s">
        <v>24</v>
      </c>
      <c r="J306" s="5" t="s">
        <v>36</v>
      </c>
      <c r="K306" s="34" t="s">
        <v>606</v>
      </c>
      <c r="L306" s="7" t="s">
        <v>1736</v>
      </c>
      <c r="M306" s="8" t="s">
        <v>1737</v>
      </c>
      <c r="N306" s="6"/>
      <c r="O306" s="6"/>
      <c r="P306" s="16" t="s">
        <v>1808</v>
      </c>
      <c r="Q306" s="34" t="s">
        <v>597</v>
      </c>
      <c r="R306" s="9"/>
      <c r="S306" s="6"/>
      <c r="T306" s="44" t="s">
        <v>1675</v>
      </c>
      <c r="U306" s="38" t="s">
        <v>1672</v>
      </c>
      <c r="V306" s="34" t="s">
        <v>18</v>
      </c>
      <c r="W306" s="34" t="s">
        <v>27</v>
      </c>
      <c r="X306" s="34" t="s">
        <v>35</v>
      </c>
      <c r="Y306" s="40" t="s">
        <v>67</v>
      </c>
      <c r="Z306" s="34" t="s">
        <v>597</v>
      </c>
      <c r="AA306" s="34">
        <v>183</v>
      </c>
      <c r="AB306" s="34">
        <v>7.56</v>
      </c>
      <c r="AC306" s="34">
        <v>3.06</v>
      </c>
      <c r="AD306" s="34"/>
      <c r="AE306" s="38"/>
      <c r="AF306" s="38" t="s">
        <v>1738</v>
      </c>
    </row>
    <row r="307" spans="1:32" s="24" customFormat="1" ht="30" customHeight="1" x14ac:dyDescent="0.2">
      <c r="A307" s="34">
        <v>296</v>
      </c>
      <c r="B307" s="35" t="s">
        <v>97</v>
      </c>
      <c r="C307" s="36" t="s">
        <v>1739</v>
      </c>
      <c r="D307" s="37" t="s">
        <v>1740</v>
      </c>
      <c r="E307" s="38" t="s">
        <v>1741</v>
      </c>
      <c r="F307" s="34" t="s">
        <v>18</v>
      </c>
      <c r="G307" s="34" t="s">
        <v>23</v>
      </c>
      <c r="H307" s="34" t="s">
        <v>35</v>
      </c>
      <c r="I307" s="38" t="s">
        <v>24</v>
      </c>
      <c r="J307" s="5" t="s">
        <v>36</v>
      </c>
      <c r="K307" s="34" t="s">
        <v>606</v>
      </c>
      <c r="L307" s="7" t="s">
        <v>1742</v>
      </c>
      <c r="M307" s="8" t="s">
        <v>1743</v>
      </c>
      <c r="N307" s="6"/>
      <c r="O307" s="6"/>
      <c r="P307" s="16" t="s">
        <v>1513</v>
      </c>
      <c r="Q307" s="34" t="s">
        <v>597</v>
      </c>
      <c r="R307" s="9"/>
      <c r="S307" s="6"/>
      <c r="T307" s="44" t="s">
        <v>1675</v>
      </c>
      <c r="U307" s="38" t="s">
        <v>1741</v>
      </c>
      <c r="V307" s="34" t="s">
        <v>18</v>
      </c>
      <c r="W307" s="34" t="s">
        <v>23</v>
      </c>
      <c r="X307" s="34" t="s">
        <v>35</v>
      </c>
      <c r="Y307" s="40" t="s">
        <v>67</v>
      </c>
      <c r="Z307" s="34" t="s">
        <v>597</v>
      </c>
      <c r="AA307" s="34">
        <v>183</v>
      </c>
      <c r="AB307" s="34">
        <v>7.01</v>
      </c>
      <c r="AC307" s="34">
        <v>2.71</v>
      </c>
      <c r="AD307" s="34"/>
      <c r="AE307" s="38"/>
      <c r="AF307" s="38" t="s">
        <v>1744</v>
      </c>
    </row>
    <row r="308" spans="1:32" s="24" customFormat="1" ht="30" customHeight="1" x14ac:dyDescent="0.2">
      <c r="A308" s="34">
        <v>297</v>
      </c>
      <c r="B308" s="35" t="s">
        <v>1745</v>
      </c>
      <c r="C308" s="36" t="s">
        <v>292</v>
      </c>
      <c r="D308" s="37" t="s">
        <v>1746</v>
      </c>
      <c r="E308" s="38" t="s">
        <v>1298</v>
      </c>
      <c r="F308" s="34" t="s">
        <v>18</v>
      </c>
      <c r="G308" s="34" t="s">
        <v>93</v>
      </c>
      <c r="H308" s="34" t="s">
        <v>35</v>
      </c>
      <c r="I308" s="38" t="s">
        <v>24</v>
      </c>
      <c r="J308" s="5" t="s">
        <v>36</v>
      </c>
      <c r="K308" s="34" t="s">
        <v>606</v>
      </c>
      <c r="L308" s="7" t="s">
        <v>1747</v>
      </c>
      <c r="M308" s="8" t="s">
        <v>1748</v>
      </c>
      <c r="N308" s="6"/>
      <c r="O308" s="6"/>
      <c r="P308" s="18"/>
      <c r="Q308" s="34" t="s">
        <v>597</v>
      </c>
      <c r="R308" s="9"/>
      <c r="S308" s="6"/>
      <c r="T308" s="44" t="s">
        <v>1721</v>
      </c>
      <c r="U308" s="38" t="s">
        <v>1298</v>
      </c>
      <c r="V308" s="34" t="s">
        <v>18</v>
      </c>
      <c r="W308" s="34" t="s">
        <v>93</v>
      </c>
      <c r="X308" s="34" t="s">
        <v>35</v>
      </c>
      <c r="Y308" s="40" t="s">
        <v>67</v>
      </c>
      <c r="Z308" s="34" t="s">
        <v>597</v>
      </c>
      <c r="AA308" s="34">
        <v>183</v>
      </c>
      <c r="AB308" s="34">
        <v>7.06</v>
      </c>
      <c r="AC308" s="34">
        <v>2.74</v>
      </c>
      <c r="AD308" s="34"/>
      <c r="AE308" s="38"/>
      <c r="AF308" s="38" t="s">
        <v>1749</v>
      </c>
    </row>
    <row r="309" spans="1:32" s="24" customFormat="1" ht="30" customHeight="1" x14ac:dyDescent="0.2">
      <c r="A309" s="34">
        <v>298</v>
      </c>
      <c r="B309" s="35" t="s">
        <v>800</v>
      </c>
      <c r="C309" s="36" t="s">
        <v>32</v>
      </c>
      <c r="D309" s="37" t="s">
        <v>1492</v>
      </c>
      <c r="E309" s="38" t="s">
        <v>1750</v>
      </c>
      <c r="F309" s="34" t="s">
        <v>18</v>
      </c>
      <c r="G309" s="34" t="s">
        <v>16</v>
      </c>
      <c r="H309" s="34" t="s">
        <v>35</v>
      </c>
      <c r="I309" s="38" t="s">
        <v>24</v>
      </c>
      <c r="J309" s="5" t="s">
        <v>36</v>
      </c>
      <c r="K309" s="34" t="s">
        <v>606</v>
      </c>
      <c r="L309" s="7" t="s">
        <v>1751</v>
      </c>
      <c r="M309" s="8" t="s">
        <v>1752</v>
      </c>
      <c r="N309" s="6"/>
      <c r="O309" s="6"/>
      <c r="P309" s="16" t="s">
        <v>1829</v>
      </c>
      <c r="Q309" s="34" t="s">
        <v>597</v>
      </c>
      <c r="R309" s="9"/>
      <c r="S309" s="6"/>
      <c r="T309" s="44" t="s">
        <v>1589</v>
      </c>
      <c r="U309" s="38" t="s">
        <v>1750</v>
      </c>
      <c r="V309" s="34" t="s">
        <v>18</v>
      </c>
      <c r="W309" s="34" t="s">
        <v>16</v>
      </c>
      <c r="X309" s="34" t="s">
        <v>35</v>
      </c>
      <c r="Y309" s="40" t="s">
        <v>67</v>
      </c>
      <c r="Z309" s="34" t="s">
        <v>597</v>
      </c>
      <c r="AA309" s="34">
        <v>183</v>
      </c>
      <c r="AB309" s="34">
        <v>7.38</v>
      </c>
      <c r="AC309" s="34">
        <v>2.9</v>
      </c>
      <c r="AD309" s="34"/>
      <c r="AE309" s="38"/>
      <c r="AF309" s="38" t="s">
        <v>1753</v>
      </c>
    </row>
    <row r="310" spans="1:32" s="24" customFormat="1" ht="30" customHeight="1" x14ac:dyDescent="0.2">
      <c r="A310" s="34">
        <v>299</v>
      </c>
      <c r="B310" s="35" t="s">
        <v>785</v>
      </c>
      <c r="C310" s="36" t="s">
        <v>32</v>
      </c>
      <c r="D310" s="37" t="s">
        <v>1754</v>
      </c>
      <c r="E310" s="38" t="s">
        <v>1755</v>
      </c>
      <c r="F310" s="34" t="s">
        <v>18</v>
      </c>
      <c r="G310" s="34" t="s">
        <v>41</v>
      </c>
      <c r="H310" s="34" t="s">
        <v>35</v>
      </c>
      <c r="I310" s="38" t="s">
        <v>24</v>
      </c>
      <c r="J310" s="5" t="s">
        <v>36</v>
      </c>
      <c r="K310" s="34" t="s">
        <v>606</v>
      </c>
      <c r="L310" s="7" t="s">
        <v>1756</v>
      </c>
      <c r="M310" s="8" t="s">
        <v>1757</v>
      </c>
      <c r="N310" s="6"/>
      <c r="O310" s="6"/>
      <c r="P310" s="16" t="s">
        <v>1808</v>
      </c>
      <c r="Q310" s="34" t="s">
        <v>597</v>
      </c>
      <c r="R310" s="9"/>
      <c r="S310" s="6"/>
      <c r="T310" s="39"/>
      <c r="U310" s="38" t="s">
        <v>1755</v>
      </c>
      <c r="V310" s="34" t="s">
        <v>18</v>
      </c>
      <c r="W310" s="34" t="s">
        <v>41</v>
      </c>
      <c r="X310" s="34" t="s">
        <v>35</v>
      </c>
      <c r="Y310" s="40" t="s">
        <v>67</v>
      </c>
      <c r="Z310" s="34" t="s">
        <v>597</v>
      </c>
      <c r="AA310" s="34">
        <v>183</v>
      </c>
      <c r="AB310" s="34">
        <v>6.91</v>
      </c>
      <c r="AC310" s="34">
        <v>2.61</v>
      </c>
      <c r="AD310" s="34"/>
      <c r="AE310" s="38"/>
      <c r="AF310" s="38" t="s">
        <v>1758</v>
      </c>
    </row>
    <row r="311" spans="1:32" s="24" customFormat="1" ht="30" customHeight="1" x14ac:dyDescent="0.2">
      <c r="A311" s="34">
        <v>300</v>
      </c>
      <c r="B311" s="35" t="s">
        <v>176</v>
      </c>
      <c r="C311" s="36" t="s">
        <v>1759</v>
      </c>
      <c r="D311" s="37" t="s">
        <v>1760</v>
      </c>
      <c r="E311" s="38" t="s">
        <v>1615</v>
      </c>
      <c r="F311" s="34" t="s">
        <v>22</v>
      </c>
      <c r="G311" s="34" t="s">
        <v>23</v>
      </c>
      <c r="H311" s="34" t="s">
        <v>35</v>
      </c>
      <c r="I311" s="38" t="s">
        <v>24</v>
      </c>
      <c r="J311" s="5" t="s">
        <v>36</v>
      </c>
      <c r="K311" s="34" t="s">
        <v>606</v>
      </c>
      <c r="L311" s="7" t="s">
        <v>1761</v>
      </c>
      <c r="M311" s="8" t="s">
        <v>1762</v>
      </c>
      <c r="N311" s="6"/>
      <c r="O311" s="6"/>
      <c r="P311" s="12"/>
      <c r="Q311" s="34" t="s">
        <v>597</v>
      </c>
      <c r="R311" s="9"/>
      <c r="S311" s="6"/>
      <c r="T311" s="39"/>
      <c r="U311" s="38" t="s">
        <v>1615</v>
      </c>
      <c r="V311" s="34" t="s">
        <v>22</v>
      </c>
      <c r="W311" s="34" t="s">
        <v>23</v>
      </c>
      <c r="X311" s="34" t="s">
        <v>35</v>
      </c>
      <c r="Y311" s="40" t="s">
        <v>67</v>
      </c>
      <c r="Z311" s="34" t="s">
        <v>597</v>
      </c>
      <c r="AA311" s="34">
        <v>183</v>
      </c>
      <c r="AB311" s="34">
        <v>7.47</v>
      </c>
      <c r="AC311" s="34">
        <v>2.95</v>
      </c>
      <c r="AD311" s="34"/>
      <c r="AE311" s="38"/>
      <c r="AF311" s="38" t="s">
        <v>1763</v>
      </c>
    </row>
    <row r="312" spans="1:32" s="24" customFormat="1" ht="30" customHeight="1" x14ac:dyDescent="0.2">
      <c r="A312" s="34">
        <v>301</v>
      </c>
      <c r="B312" s="35" t="s">
        <v>1764</v>
      </c>
      <c r="C312" s="36" t="s">
        <v>1765</v>
      </c>
      <c r="D312" s="37" t="s">
        <v>1717</v>
      </c>
      <c r="E312" s="38" t="s">
        <v>1766</v>
      </c>
      <c r="F312" s="34" t="s">
        <v>18</v>
      </c>
      <c r="G312" s="34" t="s">
        <v>41</v>
      </c>
      <c r="H312" s="34" t="s">
        <v>35</v>
      </c>
      <c r="I312" s="38" t="s">
        <v>24</v>
      </c>
      <c r="J312" s="5" t="s">
        <v>36</v>
      </c>
      <c r="K312" s="34" t="s">
        <v>606</v>
      </c>
      <c r="L312" s="7" t="s">
        <v>1767</v>
      </c>
      <c r="M312" s="8" t="s">
        <v>1768</v>
      </c>
      <c r="N312" s="6"/>
      <c r="O312" s="6"/>
      <c r="P312" s="16" t="s">
        <v>1611</v>
      </c>
      <c r="Q312" s="34" t="s">
        <v>597</v>
      </c>
      <c r="R312" s="9"/>
      <c r="S312" s="6"/>
      <c r="T312" s="39"/>
      <c r="U312" s="38" t="s">
        <v>1766</v>
      </c>
      <c r="V312" s="34" t="s">
        <v>18</v>
      </c>
      <c r="W312" s="34" t="s">
        <v>41</v>
      </c>
      <c r="X312" s="34" t="s">
        <v>35</v>
      </c>
      <c r="Y312" s="40" t="s">
        <v>67</v>
      </c>
      <c r="Z312" s="34" t="s">
        <v>597</v>
      </c>
      <c r="AA312" s="34">
        <v>183</v>
      </c>
      <c r="AB312" s="34">
        <v>7.18</v>
      </c>
      <c r="AC312" s="34">
        <v>2.81</v>
      </c>
      <c r="AD312" s="34"/>
      <c r="AE312" s="38"/>
      <c r="AF312" s="38" t="s">
        <v>1769</v>
      </c>
    </row>
    <row r="313" spans="1:32" s="24" customFormat="1" ht="30" customHeight="1" x14ac:dyDescent="0.2">
      <c r="A313" s="34">
        <v>302</v>
      </c>
      <c r="B313" s="35" t="s">
        <v>1142</v>
      </c>
      <c r="C313" s="36" t="s">
        <v>993</v>
      </c>
      <c r="D313" s="37" t="s">
        <v>1770</v>
      </c>
      <c r="E313" s="38" t="s">
        <v>1771</v>
      </c>
      <c r="F313" s="34" t="s">
        <v>18</v>
      </c>
      <c r="G313" s="34" t="s">
        <v>26</v>
      </c>
      <c r="H313" s="34" t="s">
        <v>35</v>
      </c>
      <c r="I313" s="38" t="s">
        <v>24</v>
      </c>
      <c r="J313" s="5" t="s">
        <v>36</v>
      </c>
      <c r="K313" s="34" t="s">
        <v>606</v>
      </c>
      <c r="L313" s="7" t="s">
        <v>1772</v>
      </c>
      <c r="M313" s="8" t="s">
        <v>1773</v>
      </c>
      <c r="N313" s="6"/>
      <c r="O313" s="6"/>
      <c r="P313" s="18" t="s">
        <v>1906</v>
      </c>
      <c r="Q313" s="34" t="s">
        <v>597</v>
      </c>
      <c r="R313" s="9"/>
      <c r="S313" s="6"/>
      <c r="T313" s="39"/>
      <c r="U313" s="38" t="s">
        <v>1771</v>
      </c>
      <c r="V313" s="34" t="s">
        <v>18</v>
      </c>
      <c r="W313" s="34" t="s">
        <v>26</v>
      </c>
      <c r="X313" s="34" t="s">
        <v>35</v>
      </c>
      <c r="Y313" s="40" t="s">
        <v>67</v>
      </c>
      <c r="Z313" s="34" t="s">
        <v>597</v>
      </c>
      <c r="AA313" s="34">
        <v>183</v>
      </c>
      <c r="AB313" s="34">
        <v>7.09</v>
      </c>
      <c r="AC313" s="34">
        <v>2.72</v>
      </c>
      <c r="AD313" s="34"/>
      <c r="AE313" s="38"/>
      <c r="AF313" s="38" t="s">
        <v>1774</v>
      </c>
    </row>
    <row r="314" spans="1:32" s="24" customFormat="1" ht="30" customHeight="1" x14ac:dyDescent="0.2">
      <c r="A314" s="34">
        <v>303</v>
      </c>
      <c r="B314" s="35" t="s">
        <v>1775</v>
      </c>
      <c r="C314" s="36" t="s">
        <v>40</v>
      </c>
      <c r="D314" s="37" t="s">
        <v>1776</v>
      </c>
      <c r="E314" s="38" t="s">
        <v>1777</v>
      </c>
      <c r="F314" s="34" t="s">
        <v>18</v>
      </c>
      <c r="G314" s="34" t="s">
        <v>23</v>
      </c>
      <c r="H314" s="34" t="s">
        <v>35</v>
      </c>
      <c r="I314" s="38" t="s">
        <v>24</v>
      </c>
      <c r="J314" s="5" t="s">
        <v>36</v>
      </c>
      <c r="K314" s="34" t="s">
        <v>606</v>
      </c>
      <c r="L314" s="7" t="s">
        <v>1778</v>
      </c>
      <c r="M314" s="8" t="s">
        <v>1779</v>
      </c>
      <c r="N314" s="6"/>
      <c r="O314" s="6"/>
      <c r="P314" s="16" t="s">
        <v>1513</v>
      </c>
      <c r="Q314" s="34" t="s">
        <v>597</v>
      </c>
      <c r="R314" s="9"/>
      <c r="S314" s="6"/>
      <c r="T314" s="39"/>
      <c r="U314" s="38" t="s">
        <v>1777</v>
      </c>
      <c r="V314" s="34" t="s">
        <v>18</v>
      </c>
      <c r="W314" s="34" t="s">
        <v>23</v>
      </c>
      <c r="X314" s="34" t="s">
        <v>35</v>
      </c>
      <c r="Y314" s="40" t="s">
        <v>67</v>
      </c>
      <c r="Z314" s="34" t="s">
        <v>597</v>
      </c>
      <c r="AA314" s="34">
        <v>183</v>
      </c>
      <c r="AB314" s="34">
        <v>6.79</v>
      </c>
      <c r="AC314" s="34">
        <v>2.56</v>
      </c>
      <c r="AD314" s="34"/>
      <c r="AE314" s="38"/>
      <c r="AF314" s="38" t="s">
        <v>1780</v>
      </c>
    </row>
    <row r="315" spans="1:32" s="24" customFormat="1" ht="30" customHeight="1" x14ac:dyDescent="0.2">
      <c r="A315" s="34">
        <v>304</v>
      </c>
      <c r="B315" s="35" t="s">
        <v>1781</v>
      </c>
      <c r="C315" s="36" t="s">
        <v>54</v>
      </c>
      <c r="D315" s="37" t="s">
        <v>1782</v>
      </c>
      <c r="E315" s="38" t="s">
        <v>1783</v>
      </c>
      <c r="F315" s="34" t="s">
        <v>22</v>
      </c>
      <c r="G315" s="34" t="s">
        <v>23</v>
      </c>
      <c r="H315" s="34" t="s">
        <v>35</v>
      </c>
      <c r="I315" s="38" t="s">
        <v>24</v>
      </c>
      <c r="J315" s="5" t="s">
        <v>36</v>
      </c>
      <c r="K315" s="34" t="s">
        <v>606</v>
      </c>
      <c r="L315" s="7" t="s">
        <v>1784</v>
      </c>
      <c r="M315" s="8" t="s">
        <v>1785</v>
      </c>
      <c r="N315" s="6"/>
      <c r="O315" s="6"/>
      <c r="P315" s="16" t="s">
        <v>1808</v>
      </c>
      <c r="Q315" s="34" t="s">
        <v>597</v>
      </c>
      <c r="R315" s="9"/>
      <c r="S315" s="6"/>
      <c r="T315" s="43" t="s">
        <v>1513</v>
      </c>
      <c r="U315" s="38" t="s">
        <v>1783</v>
      </c>
      <c r="V315" s="34" t="s">
        <v>22</v>
      </c>
      <c r="W315" s="34" t="s">
        <v>23</v>
      </c>
      <c r="X315" s="34" t="s">
        <v>35</v>
      </c>
      <c r="Y315" s="40" t="s">
        <v>67</v>
      </c>
      <c r="Z315" s="34" t="s">
        <v>597</v>
      </c>
      <c r="AA315" s="34">
        <v>183</v>
      </c>
      <c r="AB315" s="34">
        <v>7.19</v>
      </c>
      <c r="AC315" s="34">
        <v>2.77</v>
      </c>
      <c r="AD315" s="34"/>
      <c r="AE315" s="38"/>
      <c r="AF315" s="38" t="s">
        <v>1786</v>
      </c>
    </row>
    <row r="316" spans="1:32" s="24" customFormat="1" ht="30" customHeight="1" x14ac:dyDescent="0.2">
      <c r="A316" s="34">
        <v>305</v>
      </c>
      <c r="B316" s="35" t="s">
        <v>785</v>
      </c>
      <c r="C316" s="36" t="s">
        <v>1787</v>
      </c>
      <c r="D316" s="37" t="s">
        <v>532</v>
      </c>
      <c r="E316" s="38" t="s">
        <v>1788</v>
      </c>
      <c r="F316" s="34" t="s">
        <v>18</v>
      </c>
      <c r="G316" s="34" t="s">
        <v>23</v>
      </c>
      <c r="H316" s="34" t="s">
        <v>35</v>
      </c>
      <c r="I316" s="38" t="s">
        <v>24</v>
      </c>
      <c r="J316" s="5" t="s">
        <v>36</v>
      </c>
      <c r="K316" s="34" t="s">
        <v>606</v>
      </c>
      <c r="L316" s="7" t="s">
        <v>1789</v>
      </c>
      <c r="M316" s="8" t="s">
        <v>1790</v>
      </c>
      <c r="N316" s="6"/>
      <c r="O316" s="6"/>
      <c r="P316" s="16"/>
      <c r="Q316" s="34" t="s">
        <v>597</v>
      </c>
      <c r="R316" s="9"/>
      <c r="S316" s="6"/>
      <c r="T316" s="43" t="s">
        <v>1611</v>
      </c>
      <c r="U316" s="38" t="s">
        <v>1788</v>
      </c>
      <c r="V316" s="34" t="s">
        <v>18</v>
      </c>
      <c r="W316" s="34" t="s">
        <v>23</v>
      </c>
      <c r="X316" s="34" t="s">
        <v>35</v>
      </c>
      <c r="Y316" s="40" t="s">
        <v>67</v>
      </c>
      <c r="Z316" s="34" t="s">
        <v>597</v>
      </c>
      <c r="AA316" s="34">
        <v>183</v>
      </c>
      <c r="AB316" s="34">
        <v>7.17</v>
      </c>
      <c r="AC316" s="34">
        <v>2.79</v>
      </c>
      <c r="AD316" s="34"/>
      <c r="AE316" s="38"/>
      <c r="AF316" s="38" t="s">
        <v>1791</v>
      </c>
    </row>
    <row r="317" spans="1:32" s="24" customFormat="1" ht="30" customHeight="1" x14ac:dyDescent="0.2">
      <c r="A317" s="34">
        <v>306</v>
      </c>
      <c r="B317" s="35" t="s">
        <v>1792</v>
      </c>
      <c r="C317" s="36" t="s">
        <v>1793</v>
      </c>
      <c r="D317" s="37" t="s">
        <v>1794</v>
      </c>
      <c r="E317" s="38" t="s">
        <v>1795</v>
      </c>
      <c r="F317" s="34" t="s">
        <v>18</v>
      </c>
      <c r="G317" s="34" t="s">
        <v>31</v>
      </c>
      <c r="H317" s="34" t="s">
        <v>35</v>
      </c>
      <c r="I317" s="38" t="s">
        <v>24</v>
      </c>
      <c r="J317" s="5" t="s">
        <v>36</v>
      </c>
      <c r="K317" s="34" t="s">
        <v>606</v>
      </c>
      <c r="L317" s="7" t="s">
        <v>1796</v>
      </c>
      <c r="M317" s="8" t="s">
        <v>1797</v>
      </c>
      <c r="N317" s="6"/>
      <c r="O317" s="6"/>
      <c r="P317" s="16" t="s">
        <v>1611</v>
      </c>
      <c r="Q317" s="34" t="s">
        <v>597</v>
      </c>
      <c r="R317" s="9"/>
      <c r="S317" s="6"/>
      <c r="T317" s="39"/>
      <c r="U317" s="38" t="s">
        <v>1795</v>
      </c>
      <c r="V317" s="34" t="s">
        <v>18</v>
      </c>
      <c r="W317" s="34" t="s">
        <v>31</v>
      </c>
      <c r="X317" s="34" t="s">
        <v>35</v>
      </c>
      <c r="Y317" s="40" t="s">
        <v>67</v>
      </c>
      <c r="Z317" s="34" t="s">
        <v>597</v>
      </c>
      <c r="AA317" s="34">
        <v>183</v>
      </c>
      <c r="AB317" s="34">
        <v>7.05</v>
      </c>
      <c r="AC317" s="34">
        <v>2.72</v>
      </c>
      <c r="AD317" s="34"/>
      <c r="AE317" s="38"/>
      <c r="AF317" s="38" t="s">
        <v>1798</v>
      </c>
    </row>
    <row r="318" spans="1:32" s="24" customFormat="1" ht="30" customHeight="1" x14ac:dyDescent="0.2">
      <c r="A318" s="34">
        <v>307</v>
      </c>
      <c r="B318" s="35" t="s">
        <v>1799</v>
      </c>
      <c r="C318" s="36" t="s">
        <v>61</v>
      </c>
      <c r="D318" s="37" t="s">
        <v>1800</v>
      </c>
      <c r="E318" s="38" t="s">
        <v>692</v>
      </c>
      <c r="F318" s="34" t="s">
        <v>18</v>
      </c>
      <c r="G318" s="34" t="s">
        <v>23</v>
      </c>
      <c r="H318" s="34" t="s">
        <v>35</v>
      </c>
      <c r="I318" s="38" t="s">
        <v>24</v>
      </c>
      <c r="J318" s="5" t="s">
        <v>36</v>
      </c>
      <c r="K318" s="34" t="s">
        <v>606</v>
      </c>
      <c r="L318" s="7" t="s">
        <v>1801</v>
      </c>
      <c r="M318" s="8" t="s">
        <v>1802</v>
      </c>
      <c r="N318" s="6"/>
      <c r="O318" s="6"/>
      <c r="P318" s="12"/>
      <c r="Q318" s="34" t="s">
        <v>597</v>
      </c>
      <c r="R318" s="9"/>
      <c r="S318" s="6"/>
      <c r="T318" s="39"/>
      <c r="U318" s="38" t="s">
        <v>692</v>
      </c>
      <c r="V318" s="34" t="s">
        <v>18</v>
      </c>
      <c r="W318" s="34" t="s">
        <v>23</v>
      </c>
      <c r="X318" s="34" t="s">
        <v>35</v>
      </c>
      <c r="Y318" s="40" t="s">
        <v>67</v>
      </c>
      <c r="Z318" s="34" t="s">
        <v>597</v>
      </c>
      <c r="AA318" s="34">
        <v>183</v>
      </c>
      <c r="AB318" s="34">
        <v>7.52</v>
      </c>
      <c r="AC318" s="34">
        <v>3</v>
      </c>
      <c r="AD318" s="34"/>
      <c r="AE318" s="38"/>
      <c r="AF318" s="38" t="s">
        <v>1803</v>
      </c>
    </row>
    <row r="319" spans="1:32" s="24" customFormat="1" ht="30" customHeight="1" x14ac:dyDescent="0.2">
      <c r="A319" s="34">
        <v>308</v>
      </c>
      <c r="B319" s="35" t="s">
        <v>1804</v>
      </c>
      <c r="C319" s="36" t="s">
        <v>1805</v>
      </c>
      <c r="D319" s="37" t="s">
        <v>623</v>
      </c>
      <c r="E319" s="38" t="s">
        <v>521</v>
      </c>
      <c r="F319" s="34" t="s">
        <v>22</v>
      </c>
      <c r="G319" s="34" t="s">
        <v>16</v>
      </c>
      <c r="H319" s="34" t="s">
        <v>35</v>
      </c>
      <c r="I319" s="38" t="s">
        <v>24</v>
      </c>
      <c r="J319" s="5" t="s">
        <v>36</v>
      </c>
      <c r="K319" s="34" t="s">
        <v>25</v>
      </c>
      <c r="L319" s="7" t="s">
        <v>1806</v>
      </c>
      <c r="M319" s="8" t="s">
        <v>1807</v>
      </c>
      <c r="N319" s="6"/>
      <c r="O319" s="6"/>
      <c r="P319" s="16"/>
      <c r="Q319" s="34" t="s">
        <v>237</v>
      </c>
      <c r="R319" s="9"/>
      <c r="S319" s="6"/>
      <c r="T319" s="43" t="s">
        <v>1808</v>
      </c>
      <c r="U319" s="38" t="s">
        <v>521</v>
      </c>
      <c r="V319" s="34" t="s">
        <v>22</v>
      </c>
      <c r="W319" s="34" t="s">
        <v>16</v>
      </c>
      <c r="X319" s="34" t="s">
        <v>35</v>
      </c>
      <c r="Y319" s="40" t="s">
        <v>67</v>
      </c>
      <c r="Z319" s="34" t="s">
        <v>237</v>
      </c>
      <c r="AA319" s="34">
        <v>183</v>
      </c>
      <c r="AB319" s="34">
        <v>6.68</v>
      </c>
      <c r="AC319" s="34">
        <v>2.48</v>
      </c>
      <c r="AD319" s="34"/>
      <c r="AE319" s="38"/>
      <c r="AF319" s="38" t="s">
        <v>1809</v>
      </c>
    </row>
    <row r="320" spans="1:32" s="24" customFormat="1" ht="30" customHeight="1" x14ac:dyDescent="0.2">
      <c r="A320" s="34">
        <v>309</v>
      </c>
      <c r="B320" s="35" t="s">
        <v>1810</v>
      </c>
      <c r="C320" s="36" t="s">
        <v>592</v>
      </c>
      <c r="D320" s="37" t="s">
        <v>1811</v>
      </c>
      <c r="E320" s="38" t="s">
        <v>1812</v>
      </c>
      <c r="F320" s="34" t="s">
        <v>22</v>
      </c>
      <c r="G320" s="34" t="s">
        <v>16</v>
      </c>
      <c r="H320" s="34" t="s">
        <v>35</v>
      </c>
      <c r="I320" s="38" t="s">
        <v>24</v>
      </c>
      <c r="J320" s="5" t="s">
        <v>36</v>
      </c>
      <c r="K320" s="34" t="s">
        <v>25</v>
      </c>
      <c r="L320" s="7" t="s">
        <v>1813</v>
      </c>
      <c r="M320" s="8" t="s">
        <v>1814</v>
      </c>
      <c r="N320" s="6"/>
      <c r="O320" s="6"/>
      <c r="P320" s="12"/>
      <c r="Q320" s="34" t="s">
        <v>237</v>
      </c>
      <c r="R320" s="9"/>
      <c r="S320" s="6"/>
      <c r="T320" s="39"/>
      <c r="U320" s="38" t="s">
        <v>1812</v>
      </c>
      <c r="V320" s="34" t="s">
        <v>22</v>
      </c>
      <c r="W320" s="34" t="s">
        <v>16</v>
      </c>
      <c r="X320" s="34" t="s">
        <v>35</v>
      </c>
      <c r="Y320" s="40" t="s">
        <v>67</v>
      </c>
      <c r="Z320" s="34" t="s">
        <v>237</v>
      </c>
      <c r="AA320" s="34">
        <v>183</v>
      </c>
      <c r="AB320" s="34">
        <v>6.47</v>
      </c>
      <c r="AC320" s="34">
        <v>2.36</v>
      </c>
      <c r="AD320" s="34"/>
      <c r="AE320" s="38"/>
      <c r="AF320" s="38" t="s">
        <v>1815</v>
      </c>
    </row>
    <row r="321" spans="1:32" s="24" customFormat="1" ht="30" customHeight="1" x14ac:dyDescent="0.2">
      <c r="A321" s="34">
        <v>310</v>
      </c>
      <c r="B321" s="35" t="s">
        <v>1816</v>
      </c>
      <c r="C321" s="36" t="s">
        <v>45</v>
      </c>
      <c r="D321" s="37" t="s">
        <v>1104</v>
      </c>
      <c r="E321" s="38" t="s">
        <v>698</v>
      </c>
      <c r="F321" s="34" t="s">
        <v>22</v>
      </c>
      <c r="G321" s="34" t="s">
        <v>16</v>
      </c>
      <c r="H321" s="34" t="s">
        <v>35</v>
      </c>
      <c r="I321" s="38" t="s">
        <v>24</v>
      </c>
      <c r="J321" s="5" t="s">
        <v>36</v>
      </c>
      <c r="K321" s="34" t="s">
        <v>25</v>
      </c>
      <c r="L321" s="7" t="s">
        <v>1817</v>
      </c>
      <c r="M321" s="8" t="s">
        <v>1818</v>
      </c>
      <c r="N321" s="6"/>
      <c r="O321" s="6"/>
      <c r="P321" s="12"/>
      <c r="Q321" s="34" t="s">
        <v>237</v>
      </c>
      <c r="R321" s="9"/>
      <c r="S321" s="6"/>
      <c r="T321" s="39"/>
      <c r="U321" s="38" t="s">
        <v>698</v>
      </c>
      <c r="V321" s="34" t="s">
        <v>22</v>
      </c>
      <c r="W321" s="34" t="s">
        <v>16</v>
      </c>
      <c r="X321" s="34" t="s">
        <v>35</v>
      </c>
      <c r="Y321" s="40" t="s">
        <v>67</v>
      </c>
      <c r="Z321" s="34" t="s">
        <v>237</v>
      </c>
      <c r="AA321" s="34">
        <v>183</v>
      </c>
      <c r="AB321" s="34">
        <v>6.33</v>
      </c>
      <c r="AC321" s="34">
        <v>2.27</v>
      </c>
      <c r="AD321" s="34"/>
      <c r="AE321" s="38"/>
      <c r="AF321" s="38" t="s">
        <v>1819</v>
      </c>
    </row>
    <row r="322" spans="1:32" s="24" customFormat="1" ht="30" customHeight="1" x14ac:dyDescent="0.2">
      <c r="A322" s="34">
        <v>311</v>
      </c>
      <c r="B322" s="35" t="s">
        <v>1820</v>
      </c>
      <c r="C322" s="36" t="s">
        <v>164</v>
      </c>
      <c r="D322" s="37" t="s">
        <v>1821</v>
      </c>
      <c r="E322" s="38" t="s">
        <v>1265</v>
      </c>
      <c r="F322" s="34" t="s">
        <v>18</v>
      </c>
      <c r="G322" s="34" t="s">
        <v>23</v>
      </c>
      <c r="H322" s="34" t="s">
        <v>35</v>
      </c>
      <c r="I322" s="38" t="s">
        <v>24</v>
      </c>
      <c r="J322" s="5" t="s">
        <v>36</v>
      </c>
      <c r="K322" s="34" t="s">
        <v>25</v>
      </c>
      <c r="L322" s="7" t="s">
        <v>1822</v>
      </c>
      <c r="M322" s="8" t="s">
        <v>1823</v>
      </c>
      <c r="N322" s="6"/>
      <c r="O322" s="6"/>
      <c r="P322" s="12"/>
      <c r="Q322" s="34" t="s">
        <v>237</v>
      </c>
      <c r="R322" s="9"/>
      <c r="S322" s="6"/>
      <c r="T322" s="39"/>
      <c r="U322" s="38" t="s">
        <v>1265</v>
      </c>
      <c r="V322" s="34" t="s">
        <v>18</v>
      </c>
      <c r="W322" s="34" t="s">
        <v>23</v>
      </c>
      <c r="X322" s="34" t="s">
        <v>35</v>
      </c>
      <c r="Y322" s="40" t="s">
        <v>67</v>
      </c>
      <c r="Z322" s="34" t="s">
        <v>237</v>
      </c>
      <c r="AA322" s="34">
        <v>183</v>
      </c>
      <c r="AB322" s="34">
        <v>6.26</v>
      </c>
      <c r="AC322" s="34">
        <v>2.2000000000000002</v>
      </c>
      <c r="AD322" s="34"/>
      <c r="AE322" s="38"/>
      <c r="AF322" s="38" t="s">
        <v>1824</v>
      </c>
    </row>
    <row r="323" spans="1:32" s="24" customFormat="1" ht="30" customHeight="1" x14ac:dyDescent="0.2">
      <c r="A323" s="34">
        <v>312</v>
      </c>
      <c r="B323" s="35" t="s">
        <v>1825</v>
      </c>
      <c r="C323" s="36" t="s">
        <v>916</v>
      </c>
      <c r="D323" s="37" t="s">
        <v>1826</v>
      </c>
      <c r="E323" s="38" t="s">
        <v>1355</v>
      </c>
      <c r="F323" s="34" t="s">
        <v>18</v>
      </c>
      <c r="G323" s="34" t="s">
        <v>16</v>
      </c>
      <c r="H323" s="34" t="s">
        <v>35</v>
      </c>
      <c r="I323" s="38" t="s">
        <v>24</v>
      </c>
      <c r="J323" s="5" t="s">
        <v>36</v>
      </c>
      <c r="K323" s="34" t="s">
        <v>25</v>
      </c>
      <c r="L323" s="7" t="s">
        <v>1827</v>
      </c>
      <c r="M323" s="8" t="s">
        <v>1828</v>
      </c>
      <c r="N323" s="6"/>
      <c r="O323" s="6"/>
      <c r="P323" s="19"/>
      <c r="Q323" s="34" t="s">
        <v>354</v>
      </c>
      <c r="R323" s="9"/>
      <c r="S323" s="6"/>
      <c r="T323" s="43" t="s">
        <v>1829</v>
      </c>
      <c r="U323" s="38" t="s">
        <v>1355</v>
      </c>
      <c r="V323" s="34" t="s">
        <v>18</v>
      </c>
      <c r="W323" s="34" t="s">
        <v>16</v>
      </c>
      <c r="X323" s="34" t="s">
        <v>35</v>
      </c>
      <c r="Y323" s="40" t="s">
        <v>67</v>
      </c>
      <c r="Z323" s="34" t="s">
        <v>354</v>
      </c>
      <c r="AA323" s="34">
        <v>183</v>
      </c>
      <c r="AB323" s="34">
        <v>6.43</v>
      </c>
      <c r="AC323" s="34">
        <v>2.2999999999999998</v>
      </c>
      <c r="AD323" s="34"/>
      <c r="AE323" s="38"/>
      <c r="AF323" s="38" t="s">
        <v>1830</v>
      </c>
    </row>
    <row r="324" spans="1:32" s="108" customFormat="1" ht="30" customHeight="1" x14ac:dyDescent="0.2">
      <c r="A324" s="95">
        <v>313</v>
      </c>
      <c r="B324" s="96" t="s">
        <v>1831</v>
      </c>
      <c r="C324" s="97" t="s">
        <v>246</v>
      </c>
      <c r="D324" s="98" t="s">
        <v>1170</v>
      </c>
      <c r="E324" s="99" t="s">
        <v>1832</v>
      </c>
      <c r="F324" s="95" t="s">
        <v>22</v>
      </c>
      <c r="G324" s="95" t="s">
        <v>16</v>
      </c>
      <c r="H324" s="95" t="s">
        <v>35</v>
      </c>
      <c r="I324" s="99" t="s">
        <v>24</v>
      </c>
      <c r="J324" s="100" t="s">
        <v>36</v>
      </c>
      <c r="K324" s="95" t="s">
        <v>25</v>
      </c>
      <c r="L324" s="101" t="s">
        <v>1833</v>
      </c>
      <c r="M324" s="102" t="s">
        <v>1834</v>
      </c>
      <c r="N324" s="103"/>
      <c r="O324" s="103"/>
      <c r="P324" s="115"/>
      <c r="Q324" s="95" t="s">
        <v>354</v>
      </c>
      <c r="R324" s="105"/>
      <c r="S324" s="103"/>
      <c r="T324" s="116" t="s">
        <v>1611</v>
      </c>
      <c r="U324" s="99" t="s">
        <v>1832</v>
      </c>
      <c r="V324" s="95" t="s">
        <v>22</v>
      </c>
      <c r="W324" s="95" t="s">
        <v>16</v>
      </c>
      <c r="X324" s="95" t="s">
        <v>35</v>
      </c>
      <c r="Y324" s="107" t="s">
        <v>67</v>
      </c>
      <c r="Z324" s="95" t="s">
        <v>354</v>
      </c>
      <c r="AA324" s="95">
        <v>183</v>
      </c>
      <c r="AB324" s="95">
        <v>6.34</v>
      </c>
      <c r="AC324" s="95">
        <v>2.2599999999999998</v>
      </c>
      <c r="AD324" s="95"/>
      <c r="AE324" s="99"/>
      <c r="AF324" s="99" t="s">
        <v>1835</v>
      </c>
    </row>
    <row r="325" spans="1:32" s="24" customFormat="1" ht="30" customHeight="1" x14ac:dyDescent="0.2">
      <c r="A325" s="34">
        <v>314</v>
      </c>
      <c r="B325" s="35" t="s">
        <v>97</v>
      </c>
      <c r="C325" s="36" t="s">
        <v>1836</v>
      </c>
      <c r="D325" s="37" t="s">
        <v>663</v>
      </c>
      <c r="E325" s="38" t="s">
        <v>1837</v>
      </c>
      <c r="F325" s="34" t="s">
        <v>18</v>
      </c>
      <c r="G325" s="34" t="s">
        <v>26</v>
      </c>
      <c r="H325" s="34" t="s">
        <v>35</v>
      </c>
      <c r="I325" s="38" t="s">
        <v>24</v>
      </c>
      <c r="J325" s="5" t="s">
        <v>36</v>
      </c>
      <c r="K325" s="34" t="s">
        <v>25</v>
      </c>
      <c r="L325" s="7" t="s">
        <v>1838</v>
      </c>
      <c r="M325" s="8" t="s">
        <v>1839</v>
      </c>
      <c r="N325" s="6"/>
      <c r="O325" s="6"/>
      <c r="P325" s="12"/>
      <c r="Q325" s="34" t="s">
        <v>75</v>
      </c>
      <c r="R325" s="9"/>
      <c r="S325" s="6"/>
      <c r="T325" s="39"/>
      <c r="U325" s="38" t="s">
        <v>1837</v>
      </c>
      <c r="V325" s="34" t="s">
        <v>18</v>
      </c>
      <c r="W325" s="34" t="s">
        <v>26</v>
      </c>
      <c r="X325" s="34" t="s">
        <v>35</v>
      </c>
      <c r="Y325" s="40" t="s">
        <v>67</v>
      </c>
      <c r="Z325" s="34" t="s">
        <v>75</v>
      </c>
      <c r="AA325" s="34">
        <v>183</v>
      </c>
      <c r="AB325" s="34">
        <v>6.6</v>
      </c>
      <c r="AC325" s="34">
        <v>2.4300000000000002</v>
      </c>
      <c r="AD325" s="34"/>
      <c r="AE325" s="38"/>
      <c r="AF325" s="38" t="s">
        <v>1840</v>
      </c>
    </row>
    <row r="326" spans="1:32" s="24" customFormat="1" ht="30" customHeight="1" x14ac:dyDescent="0.2">
      <c r="A326" s="34">
        <v>315</v>
      </c>
      <c r="B326" s="35" t="s">
        <v>1841</v>
      </c>
      <c r="C326" s="36" t="s">
        <v>1842</v>
      </c>
      <c r="D326" s="37" t="s">
        <v>1843</v>
      </c>
      <c r="E326" s="38" t="s">
        <v>1783</v>
      </c>
      <c r="F326" s="34" t="s">
        <v>18</v>
      </c>
      <c r="G326" s="34" t="s">
        <v>23</v>
      </c>
      <c r="H326" s="34" t="s">
        <v>35</v>
      </c>
      <c r="I326" s="38" t="s">
        <v>24</v>
      </c>
      <c r="J326" s="5" t="s">
        <v>36</v>
      </c>
      <c r="K326" s="34" t="s">
        <v>25</v>
      </c>
      <c r="L326" s="7" t="s">
        <v>1844</v>
      </c>
      <c r="M326" s="8" t="s">
        <v>1845</v>
      </c>
      <c r="N326" s="6"/>
      <c r="O326" s="6"/>
      <c r="P326" s="16" t="s">
        <v>1675</v>
      </c>
      <c r="Q326" s="34" t="s">
        <v>589</v>
      </c>
      <c r="R326" s="9"/>
      <c r="S326" s="6"/>
      <c r="T326" s="43" t="s">
        <v>1589</v>
      </c>
      <c r="U326" s="38" t="s">
        <v>1783</v>
      </c>
      <c r="V326" s="34" t="s">
        <v>18</v>
      </c>
      <c r="W326" s="34" t="s">
        <v>23</v>
      </c>
      <c r="X326" s="34" t="s">
        <v>35</v>
      </c>
      <c r="Y326" s="40" t="s">
        <v>67</v>
      </c>
      <c r="Z326" s="34" t="s">
        <v>589</v>
      </c>
      <c r="AA326" s="34">
        <v>183</v>
      </c>
      <c r="AB326" s="34">
        <v>6.46</v>
      </c>
      <c r="AC326" s="34">
        <v>2.3199999999999998</v>
      </c>
      <c r="AD326" s="34"/>
      <c r="AE326" s="38"/>
      <c r="AF326" s="38" t="s">
        <v>1846</v>
      </c>
    </row>
    <row r="327" spans="1:32" s="24" customFormat="1" ht="30" customHeight="1" x14ac:dyDescent="0.2">
      <c r="A327" s="34">
        <v>316</v>
      </c>
      <c r="B327" s="35" t="s">
        <v>1847</v>
      </c>
      <c r="C327" s="36" t="s">
        <v>47</v>
      </c>
      <c r="D327" s="37" t="s">
        <v>1848</v>
      </c>
      <c r="E327" s="38" t="s">
        <v>1849</v>
      </c>
      <c r="F327" s="34" t="s">
        <v>22</v>
      </c>
      <c r="G327" s="34" t="s">
        <v>42</v>
      </c>
      <c r="H327" s="34" t="s">
        <v>35</v>
      </c>
      <c r="I327" s="38" t="s">
        <v>24</v>
      </c>
      <c r="J327" s="5" t="s">
        <v>36</v>
      </c>
      <c r="K327" s="34" t="s">
        <v>25</v>
      </c>
      <c r="L327" s="7" t="s">
        <v>1850</v>
      </c>
      <c r="M327" s="8" t="s">
        <v>1851</v>
      </c>
      <c r="N327" s="6"/>
      <c r="O327" s="6"/>
      <c r="P327" s="16" t="s">
        <v>1506</v>
      </c>
      <c r="Q327" s="34" t="s">
        <v>589</v>
      </c>
      <c r="R327" s="9"/>
      <c r="S327" s="6"/>
      <c r="T327" s="39"/>
      <c r="U327" s="38" t="s">
        <v>1849</v>
      </c>
      <c r="V327" s="34" t="s">
        <v>22</v>
      </c>
      <c r="W327" s="34" t="s">
        <v>42</v>
      </c>
      <c r="X327" s="34" t="s">
        <v>35</v>
      </c>
      <c r="Y327" s="40" t="s">
        <v>67</v>
      </c>
      <c r="Z327" s="34" t="s">
        <v>589</v>
      </c>
      <c r="AA327" s="34">
        <v>183</v>
      </c>
      <c r="AB327" s="34">
        <v>6.61</v>
      </c>
      <c r="AC327" s="34">
        <v>2.38</v>
      </c>
      <c r="AD327" s="34"/>
      <c r="AE327" s="38"/>
      <c r="AF327" s="38" t="s">
        <v>1852</v>
      </c>
    </row>
    <row r="328" spans="1:32" s="24" customFormat="1" ht="30" customHeight="1" x14ac:dyDescent="0.2">
      <c r="A328" s="34">
        <v>317</v>
      </c>
      <c r="B328" s="35" t="s">
        <v>1281</v>
      </c>
      <c r="C328" s="36" t="s">
        <v>47</v>
      </c>
      <c r="D328" s="37" t="s">
        <v>1853</v>
      </c>
      <c r="E328" s="38" t="s">
        <v>1854</v>
      </c>
      <c r="F328" s="34" t="s">
        <v>22</v>
      </c>
      <c r="G328" s="34" t="s">
        <v>16</v>
      </c>
      <c r="H328" s="34" t="s">
        <v>35</v>
      </c>
      <c r="I328" s="38" t="s">
        <v>24</v>
      </c>
      <c r="J328" s="5" t="s">
        <v>36</v>
      </c>
      <c r="K328" s="34" t="s">
        <v>25</v>
      </c>
      <c r="L328" s="7" t="s">
        <v>1855</v>
      </c>
      <c r="M328" s="8" t="s">
        <v>1856</v>
      </c>
      <c r="N328" s="6"/>
      <c r="O328" s="6"/>
      <c r="P328" s="16" t="s">
        <v>1589</v>
      </c>
      <c r="Q328" s="34" t="s">
        <v>589</v>
      </c>
      <c r="R328" s="9"/>
      <c r="S328" s="6"/>
      <c r="T328" s="43" t="s">
        <v>1808</v>
      </c>
      <c r="U328" s="38" t="s">
        <v>1854</v>
      </c>
      <c r="V328" s="34" t="s">
        <v>22</v>
      </c>
      <c r="W328" s="34" t="s">
        <v>16</v>
      </c>
      <c r="X328" s="34" t="s">
        <v>35</v>
      </c>
      <c r="Y328" s="40" t="s">
        <v>67</v>
      </c>
      <c r="Z328" s="34" t="s">
        <v>589</v>
      </c>
      <c r="AA328" s="34">
        <v>183</v>
      </c>
      <c r="AB328" s="34">
        <v>6.65</v>
      </c>
      <c r="AC328" s="34">
        <v>2.41</v>
      </c>
      <c r="AD328" s="34"/>
      <c r="AE328" s="38"/>
      <c r="AF328" s="38" t="s">
        <v>1857</v>
      </c>
    </row>
    <row r="329" spans="1:32" s="24" customFormat="1" ht="30" customHeight="1" x14ac:dyDescent="0.2">
      <c r="A329" s="34">
        <v>318</v>
      </c>
      <c r="B329" s="35" t="s">
        <v>1858</v>
      </c>
      <c r="C329" s="36" t="s">
        <v>1859</v>
      </c>
      <c r="D329" s="37" t="s">
        <v>1800</v>
      </c>
      <c r="E329" s="38" t="s">
        <v>1849</v>
      </c>
      <c r="F329" s="34" t="s">
        <v>22</v>
      </c>
      <c r="G329" s="34" t="s">
        <v>31</v>
      </c>
      <c r="H329" s="34" t="s">
        <v>35</v>
      </c>
      <c r="I329" s="38" t="s">
        <v>24</v>
      </c>
      <c r="J329" s="5" t="s">
        <v>36</v>
      </c>
      <c r="K329" s="34" t="s">
        <v>25</v>
      </c>
      <c r="L329" s="7" t="s">
        <v>1860</v>
      </c>
      <c r="M329" s="8" t="s">
        <v>1861</v>
      </c>
      <c r="N329" s="6"/>
      <c r="O329" s="6"/>
      <c r="P329" s="16" t="s">
        <v>1506</v>
      </c>
      <c r="Q329" s="34" t="s">
        <v>589</v>
      </c>
      <c r="R329" s="9"/>
      <c r="S329" s="6"/>
      <c r="T329" s="39"/>
      <c r="U329" s="38" t="s">
        <v>1849</v>
      </c>
      <c r="V329" s="34" t="s">
        <v>22</v>
      </c>
      <c r="W329" s="34" t="s">
        <v>31</v>
      </c>
      <c r="X329" s="34" t="s">
        <v>35</v>
      </c>
      <c r="Y329" s="40" t="s">
        <v>67</v>
      </c>
      <c r="Z329" s="34" t="s">
        <v>589</v>
      </c>
      <c r="AA329" s="34">
        <v>183</v>
      </c>
      <c r="AB329" s="34">
        <v>6.49</v>
      </c>
      <c r="AC329" s="34">
        <v>2.3199999999999998</v>
      </c>
      <c r="AD329" s="34"/>
      <c r="AE329" s="38"/>
      <c r="AF329" s="38" t="s">
        <v>1862</v>
      </c>
    </row>
    <row r="330" spans="1:32" s="24" customFormat="1" ht="30" customHeight="1" x14ac:dyDescent="0.2">
      <c r="A330" s="34">
        <v>319</v>
      </c>
      <c r="B330" s="35" t="s">
        <v>1863</v>
      </c>
      <c r="C330" s="36" t="s">
        <v>1864</v>
      </c>
      <c r="D330" s="37" t="s">
        <v>1865</v>
      </c>
      <c r="E330" s="38" t="s">
        <v>1866</v>
      </c>
      <c r="F330" s="34" t="s">
        <v>22</v>
      </c>
      <c r="G330" s="34" t="s">
        <v>27</v>
      </c>
      <c r="H330" s="34" t="s">
        <v>35</v>
      </c>
      <c r="I330" s="38" t="s">
        <v>24</v>
      </c>
      <c r="J330" s="5" t="s">
        <v>36</v>
      </c>
      <c r="K330" s="34" t="s">
        <v>25</v>
      </c>
      <c r="L330" s="7" t="s">
        <v>1867</v>
      </c>
      <c r="M330" s="8" t="s">
        <v>1868</v>
      </c>
      <c r="N330" s="6"/>
      <c r="O330" s="6"/>
      <c r="P330" s="18" t="s">
        <v>1675</v>
      </c>
      <c r="Q330" s="34" t="s">
        <v>589</v>
      </c>
      <c r="R330" s="9"/>
      <c r="S330" s="6"/>
      <c r="T330" s="43" t="s">
        <v>1808</v>
      </c>
      <c r="U330" s="38" t="s">
        <v>1866</v>
      </c>
      <c r="V330" s="34" t="s">
        <v>22</v>
      </c>
      <c r="W330" s="34" t="s">
        <v>27</v>
      </c>
      <c r="X330" s="34" t="s">
        <v>35</v>
      </c>
      <c r="Y330" s="40" t="s">
        <v>67</v>
      </c>
      <c r="Z330" s="34" t="s">
        <v>589</v>
      </c>
      <c r="AA330" s="34">
        <v>183</v>
      </c>
      <c r="AB330" s="34">
        <v>6.23</v>
      </c>
      <c r="AC330" s="34">
        <v>2.2000000000000002</v>
      </c>
      <c r="AD330" s="34"/>
      <c r="AE330" s="38"/>
      <c r="AF330" s="38" t="s">
        <v>1869</v>
      </c>
    </row>
    <row r="331" spans="1:32" s="24" customFormat="1" ht="30" customHeight="1" x14ac:dyDescent="0.2">
      <c r="A331" s="34">
        <v>320</v>
      </c>
      <c r="B331" s="35" t="s">
        <v>1870</v>
      </c>
      <c r="C331" s="36" t="s">
        <v>382</v>
      </c>
      <c r="D331" s="37" t="s">
        <v>1871</v>
      </c>
      <c r="E331" s="38" t="s">
        <v>198</v>
      </c>
      <c r="F331" s="34" t="s">
        <v>18</v>
      </c>
      <c r="G331" s="34" t="s">
        <v>16</v>
      </c>
      <c r="H331" s="34" t="s">
        <v>35</v>
      </c>
      <c r="I331" s="38" t="s">
        <v>24</v>
      </c>
      <c r="J331" s="5" t="s">
        <v>36</v>
      </c>
      <c r="K331" s="34" t="s">
        <v>25</v>
      </c>
      <c r="L331" s="7" t="s">
        <v>1872</v>
      </c>
      <c r="M331" s="8" t="s">
        <v>1873</v>
      </c>
      <c r="N331" s="6"/>
      <c r="O331" s="6"/>
      <c r="P331" s="18" t="s">
        <v>1611</v>
      </c>
      <c r="Q331" s="34" t="s">
        <v>589</v>
      </c>
      <c r="R331" s="9"/>
      <c r="S331" s="6"/>
      <c r="T331" s="43" t="s">
        <v>1513</v>
      </c>
      <c r="U331" s="38" t="s">
        <v>198</v>
      </c>
      <c r="V331" s="34" t="s">
        <v>18</v>
      </c>
      <c r="W331" s="34" t="s">
        <v>16</v>
      </c>
      <c r="X331" s="34" t="s">
        <v>35</v>
      </c>
      <c r="Y331" s="40" t="s">
        <v>67</v>
      </c>
      <c r="Z331" s="34" t="s">
        <v>589</v>
      </c>
      <c r="AA331" s="34">
        <v>183</v>
      </c>
      <c r="AB331" s="34">
        <v>6.59</v>
      </c>
      <c r="AC331" s="34">
        <v>2.4</v>
      </c>
      <c r="AD331" s="34"/>
      <c r="AE331" s="38"/>
      <c r="AF331" s="38" t="s">
        <v>1874</v>
      </c>
    </row>
    <row r="332" spans="1:32" s="24" customFormat="1" ht="30" customHeight="1" x14ac:dyDescent="0.2">
      <c r="A332" s="34">
        <v>321</v>
      </c>
      <c r="B332" s="35" t="s">
        <v>1875</v>
      </c>
      <c r="C332" s="36" t="s">
        <v>662</v>
      </c>
      <c r="D332" s="37" t="s">
        <v>1876</v>
      </c>
      <c r="E332" s="38" t="s">
        <v>1877</v>
      </c>
      <c r="F332" s="34" t="s">
        <v>22</v>
      </c>
      <c r="G332" s="34" t="s">
        <v>27</v>
      </c>
      <c r="H332" s="34" t="s">
        <v>35</v>
      </c>
      <c r="I332" s="38" t="s">
        <v>24</v>
      </c>
      <c r="J332" s="5" t="s">
        <v>36</v>
      </c>
      <c r="K332" s="34" t="s">
        <v>25</v>
      </c>
      <c r="L332" s="7" t="s">
        <v>1878</v>
      </c>
      <c r="M332" s="8" t="s">
        <v>1879</v>
      </c>
      <c r="N332" s="6"/>
      <c r="O332" s="6"/>
      <c r="P332" s="18" t="s">
        <v>1675</v>
      </c>
      <c r="Q332" s="34" t="s">
        <v>589</v>
      </c>
      <c r="R332" s="9"/>
      <c r="S332" s="6"/>
      <c r="T332" s="39"/>
      <c r="U332" s="38" t="s">
        <v>1877</v>
      </c>
      <c r="V332" s="34" t="s">
        <v>22</v>
      </c>
      <c r="W332" s="34" t="s">
        <v>27</v>
      </c>
      <c r="X332" s="34" t="s">
        <v>35</v>
      </c>
      <c r="Y332" s="40" t="s">
        <v>67</v>
      </c>
      <c r="Z332" s="34" t="s">
        <v>589</v>
      </c>
      <c r="AA332" s="34">
        <v>183</v>
      </c>
      <c r="AB332" s="34">
        <v>6.58</v>
      </c>
      <c r="AC332" s="34">
        <v>2.38</v>
      </c>
      <c r="AD332" s="34"/>
      <c r="AE332" s="38"/>
      <c r="AF332" s="38" t="s">
        <v>1880</v>
      </c>
    </row>
    <row r="333" spans="1:32" s="24" customFormat="1" ht="30" customHeight="1" x14ac:dyDescent="0.2">
      <c r="A333" s="34">
        <v>322</v>
      </c>
      <c r="B333" s="35" t="s">
        <v>1881</v>
      </c>
      <c r="C333" s="36" t="s">
        <v>1882</v>
      </c>
      <c r="D333" s="37" t="s">
        <v>1883</v>
      </c>
      <c r="E333" s="38" t="s">
        <v>198</v>
      </c>
      <c r="F333" s="34" t="s">
        <v>18</v>
      </c>
      <c r="G333" s="34" t="s">
        <v>31</v>
      </c>
      <c r="H333" s="34" t="s">
        <v>35</v>
      </c>
      <c r="I333" s="38" t="s">
        <v>24</v>
      </c>
      <c r="J333" s="5" t="s">
        <v>36</v>
      </c>
      <c r="K333" s="34" t="s">
        <v>25</v>
      </c>
      <c r="L333" s="7" t="s">
        <v>1884</v>
      </c>
      <c r="M333" s="8" t="s">
        <v>1885</v>
      </c>
      <c r="N333" s="6"/>
      <c r="O333" s="6"/>
      <c r="P333" s="18" t="s">
        <v>1611</v>
      </c>
      <c r="Q333" s="34" t="s">
        <v>589</v>
      </c>
      <c r="R333" s="9"/>
      <c r="S333" s="6"/>
      <c r="T333" s="43" t="s">
        <v>1829</v>
      </c>
      <c r="U333" s="38" t="s">
        <v>198</v>
      </c>
      <c r="V333" s="34" t="s">
        <v>18</v>
      </c>
      <c r="W333" s="34" t="s">
        <v>31</v>
      </c>
      <c r="X333" s="34" t="s">
        <v>35</v>
      </c>
      <c r="Y333" s="40" t="s">
        <v>67</v>
      </c>
      <c r="Z333" s="34" t="s">
        <v>589</v>
      </c>
      <c r="AA333" s="34">
        <v>183</v>
      </c>
      <c r="AB333" s="34">
        <v>6.46</v>
      </c>
      <c r="AC333" s="34">
        <v>2.3199999999999998</v>
      </c>
      <c r="AD333" s="34"/>
      <c r="AE333" s="38"/>
      <c r="AF333" s="38" t="s">
        <v>1886</v>
      </c>
    </row>
    <row r="334" spans="1:32" s="24" customFormat="1" ht="30" customHeight="1" x14ac:dyDescent="0.2">
      <c r="A334" s="34">
        <v>323</v>
      </c>
      <c r="B334" s="35" t="s">
        <v>1887</v>
      </c>
      <c r="C334" s="36" t="s">
        <v>1888</v>
      </c>
      <c r="D334" s="37" t="s">
        <v>1889</v>
      </c>
      <c r="E334" s="38" t="s">
        <v>1890</v>
      </c>
      <c r="F334" s="34" t="s">
        <v>22</v>
      </c>
      <c r="G334" s="34" t="s">
        <v>56</v>
      </c>
      <c r="H334" s="34" t="s">
        <v>35</v>
      </c>
      <c r="I334" s="38" t="s">
        <v>24</v>
      </c>
      <c r="J334" s="5" t="s">
        <v>36</v>
      </c>
      <c r="K334" s="34" t="s">
        <v>25</v>
      </c>
      <c r="L334" s="7" t="s">
        <v>1891</v>
      </c>
      <c r="M334" s="8" t="s">
        <v>1892</v>
      </c>
      <c r="N334" s="6"/>
      <c r="O334" s="6"/>
      <c r="P334" s="21" t="s">
        <v>1721</v>
      </c>
      <c r="Q334" s="34" t="s">
        <v>589</v>
      </c>
      <c r="R334" s="9"/>
      <c r="S334" s="6"/>
      <c r="T334" s="43" t="s">
        <v>1808</v>
      </c>
      <c r="U334" s="38" t="s">
        <v>1890</v>
      </c>
      <c r="V334" s="34" t="s">
        <v>22</v>
      </c>
      <c r="W334" s="34" t="s">
        <v>56</v>
      </c>
      <c r="X334" s="34" t="s">
        <v>35</v>
      </c>
      <c r="Y334" s="40" t="s">
        <v>67</v>
      </c>
      <c r="Z334" s="34" t="s">
        <v>589</v>
      </c>
      <c r="AA334" s="34">
        <v>183</v>
      </c>
      <c r="AB334" s="34">
        <v>6.53</v>
      </c>
      <c r="AC334" s="34">
        <v>2.37</v>
      </c>
      <c r="AD334" s="34"/>
      <c r="AE334" s="38"/>
      <c r="AF334" s="38" t="s">
        <v>1893</v>
      </c>
    </row>
    <row r="335" spans="1:32" s="24" customFormat="1" ht="30" customHeight="1" x14ac:dyDescent="0.2">
      <c r="A335" s="34">
        <v>324</v>
      </c>
      <c r="B335" s="35" t="s">
        <v>1847</v>
      </c>
      <c r="C335" s="36" t="s">
        <v>32</v>
      </c>
      <c r="D335" s="37" t="s">
        <v>1894</v>
      </c>
      <c r="E335" s="38" t="s">
        <v>1890</v>
      </c>
      <c r="F335" s="34" t="s">
        <v>22</v>
      </c>
      <c r="G335" s="34" t="s">
        <v>42</v>
      </c>
      <c r="H335" s="34" t="s">
        <v>35</v>
      </c>
      <c r="I335" s="38" t="s">
        <v>24</v>
      </c>
      <c r="J335" s="5" t="s">
        <v>36</v>
      </c>
      <c r="K335" s="34" t="s">
        <v>25</v>
      </c>
      <c r="L335" s="7" t="s">
        <v>1895</v>
      </c>
      <c r="M335" s="8" t="s">
        <v>1896</v>
      </c>
      <c r="N335" s="6"/>
      <c r="O335" s="6"/>
      <c r="P335" s="16" t="s">
        <v>1506</v>
      </c>
      <c r="Q335" s="34" t="s">
        <v>589</v>
      </c>
      <c r="R335" s="9"/>
      <c r="S335" s="6"/>
      <c r="T335" s="39"/>
      <c r="U335" s="38" t="s">
        <v>1890</v>
      </c>
      <c r="V335" s="34" t="s">
        <v>22</v>
      </c>
      <c r="W335" s="34" t="s">
        <v>42</v>
      </c>
      <c r="X335" s="34" t="s">
        <v>35</v>
      </c>
      <c r="Y335" s="40" t="s">
        <v>67</v>
      </c>
      <c r="Z335" s="34" t="s">
        <v>589</v>
      </c>
      <c r="AA335" s="34">
        <v>183</v>
      </c>
      <c r="AB335" s="34">
        <v>6.64</v>
      </c>
      <c r="AC335" s="34">
        <v>2.4500000000000002</v>
      </c>
      <c r="AD335" s="34"/>
      <c r="AE335" s="38"/>
      <c r="AF335" s="38" t="s">
        <v>1897</v>
      </c>
    </row>
    <row r="336" spans="1:32" s="24" customFormat="1" ht="30" customHeight="1" x14ac:dyDescent="0.2">
      <c r="A336" s="34">
        <v>325</v>
      </c>
      <c r="B336" s="35" t="s">
        <v>1898</v>
      </c>
      <c r="C336" s="36" t="s">
        <v>974</v>
      </c>
      <c r="D336" s="37" t="s">
        <v>1899</v>
      </c>
      <c r="E336" s="38" t="s">
        <v>55</v>
      </c>
      <c r="F336" s="34" t="s">
        <v>18</v>
      </c>
      <c r="G336" s="34" t="s">
        <v>42</v>
      </c>
      <c r="H336" s="34" t="s">
        <v>35</v>
      </c>
      <c r="I336" s="38" t="s">
        <v>24</v>
      </c>
      <c r="J336" s="5" t="s">
        <v>36</v>
      </c>
      <c r="K336" s="34" t="s">
        <v>25</v>
      </c>
      <c r="L336" s="7" t="s">
        <v>1900</v>
      </c>
      <c r="M336" s="8" t="s">
        <v>1901</v>
      </c>
      <c r="N336" s="6"/>
      <c r="O336" s="6"/>
      <c r="P336" s="16" t="s">
        <v>1506</v>
      </c>
      <c r="Q336" s="34" t="s">
        <v>589</v>
      </c>
      <c r="R336" s="9"/>
      <c r="S336" s="6"/>
      <c r="T336" s="43" t="s">
        <v>1611</v>
      </c>
      <c r="U336" s="38" t="s">
        <v>55</v>
      </c>
      <c r="V336" s="34" t="s">
        <v>18</v>
      </c>
      <c r="W336" s="34" t="s">
        <v>42</v>
      </c>
      <c r="X336" s="34" t="s">
        <v>35</v>
      </c>
      <c r="Y336" s="40" t="s">
        <v>67</v>
      </c>
      <c r="Z336" s="34" t="s">
        <v>589</v>
      </c>
      <c r="AA336" s="34">
        <v>183</v>
      </c>
      <c r="AB336" s="34">
        <v>6.69</v>
      </c>
      <c r="AC336" s="34">
        <v>2.4900000000000002</v>
      </c>
      <c r="AD336" s="34"/>
      <c r="AE336" s="38"/>
      <c r="AF336" s="38" t="s">
        <v>1902</v>
      </c>
    </row>
    <row r="337" spans="1:32" s="24" customFormat="1" ht="30" customHeight="1" x14ac:dyDescent="0.2">
      <c r="A337" s="34">
        <v>326</v>
      </c>
      <c r="B337" s="35" t="s">
        <v>956</v>
      </c>
      <c r="C337" s="36" t="s">
        <v>469</v>
      </c>
      <c r="D337" s="37" t="s">
        <v>1903</v>
      </c>
      <c r="E337" s="38" t="s">
        <v>1783</v>
      </c>
      <c r="F337" s="34" t="s">
        <v>18</v>
      </c>
      <c r="G337" s="34" t="s">
        <v>41</v>
      </c>
      <c r="H337" s="34" t="s">
        <v>35</v>
      </c>
      <c r="I337" s="38" t="s">
        <v>24</v>
      </c>
      <c r="J337" s="5" t="s">
        <v>36</v>
      </c>
      <c r="K337" s="34" t="s">
        <v>25</v>
      </c>
      <c r="L337" s="7" t="s">
        <v>1904</v>
      </c>
      <c r="M337" s="8" t="s">
        <v>1905</v>
      </c>
      <c r="N337" s="6"/>
      <c r="O337" s="6"/>
      <c r="P337" s="18" t="s">
        <v>1675</v>
      </c>
      <c r="Q337" s="34" t="s">
        <v>589</v>
      </c>
      <c r="R337" s="9"/>
      <c r="S337" s="6"/>
      <c r="T337" s="44" t="s">
        <v>1906</v>
      </c>
      <c r="U337" s="38" t="s">
        <v>1783</v>
      </c>
      <c r="V337" s="34" t="s">
        <v>18</v>
      </c>
      <c r="W337" s="34" t="s">
        <v>41</v>
      </c>
      <c r="X337" s="34" t="s">
        <v>35</v>
      </c>
      <c r="Y337" s="40" t="s">
        <v>67</v>
      </c>
      <c r="Z337" s="34" t="s">
        <v>589</v>
      </c>
      <c r="AA337" s="34">
        <v>183</v>
      </c>
      <c r="AB337" s="34">
        <v>6.49</v>
      </c>
      <c r="AC337" s="34">
        <v>2.34</v>
      </c>
      <c r="AD337" s="34"/>
      <c r="AE337" s="38"/>
      <c r="AF337" s="38" t="s">
        <v>1907</v>
      </c>
    </row>
    <row r="338" spans="1:32" s="24" customFormat="1" ht="30" customHeight="1" x14ac:dyDescent="0.2">
      <c r="A338" s="34">
        <v>327</v>
      </c>
      <c r="B338" s="35" t="s">
        <v>150</v>
      </c>
      <c r="C338" s="36" t="s">
        <v>469</v>
      </c>
      <c r="D338" s="37" t="s">
        <v>1908</v>
      </c>
      <c r="E338" s="38" t="s">
        <v>1672</v>
      </c>
      <c r="F338" s="34" t="s">
        <v>18</v>
      </c>
      <c r="G338" s="34" t="s">
        <v>23</v>
      </c>
      <c r="H338" s="34" t="s">
        <v>35</v>
      </c>
      <c r="I338" s="38" t="s">
        <v>24</v>
      </c>
      <c r="J338" s="5" t="s">
        <v>36</v>
      </c>
      <c r="K338" s="34" t="s">
        <v>25</v>
      </c>
      <c r="L338" s="7" t="s">
        <v>1909</v>
      </c>
      <c r="M338" s="8" t="s">
        <v>1910</v>
      </c>
      <c r="N338" s="6"/>
      <c r="O338" s="6"/>
      <c r="P338" s="18" t="s">
        <v>1675</v>
      </c>
      <c r="Q338" s="34" t="s">
        <v>589</v>
      </c>
      <c r="R338" s="9"/>
      <c r="S338" s="6"/>
      <c r="T338" s="43" t="s">
        <v>1513</v>
      </c>
      <c r="U338" s="38" t="s">
        <v>1672</v>
      </c>
      <c r="V338" s="34" t="s">
        <v>18</v>
      </c>
      <c r="W338" s="34" t="s">
        <v>23</v>
      </c>
      <c r="X338" s="34" t="s">
        <v>35</v>
      </c>
      <c r="Y338" s="40" t="s">
        <v>67</v>
      </c>
      <c r="Z338" s="34" t="s">
        <v>589</v>
      </c>
      <c r="AA338" s="34">
        <v>183</v>
      </c>
      <c r="AB338" s="34">
        <v>6.1</v>
      </c>
      <c r="AC338" s="34">
        <v>2.08</v>
      </c>
      <c r="AD338" s="34"/>
      <c r="AE338" s="38"/>
      <c r="AF338" s="38" t="s">
        <v>1911</v>
      </c>
    </row>
    <row r="339" spans="1:32" s="24" customFormat="1" ht="30" customHeight="1" x14ac:dyDescent="0.2">
      <c r="A339" s="34">
        <v>328</v>
      </c>
      <c r="B339" s="35" t="s">
        <v>1912</v>
      </c>
      <c r="C339" s="36" t="s">
        <v>1913</v>
      </c>
      <c r="D339" s="37" t="s">
        <v>1914</v>
      </c>
      <c r="E339" s="38" t="s">
        <v>1915</v>
      </c>
      <c r="F339" s="34" t="s">
        <v>18</v>
      </c>
      <c r="G339" s="34" t="s">
        <v>42</v>
      </c>
      <c r="H339" s="34" t="s">
        <v>35</v>
      </c>
      <c r="I339" s="38" t="s">
        <v>24</v>
      </c>
      <c r="J339" s="5" t="s">
        <v>36</v>
      </c>
      <c r="K339" s="34" t="s">
        <v>25</v>
      </c>
      <c r="L339" s="7" t="s">
        <v>1916</v>
      </c>
      <c r="M339" s="8" t="s">
        <v>1917</v>
      </c>
      <c r="N339" s="6"/>
      <c r="O339" s="6"/>
      <c r="P339" s="18" t="s">
        <v>1721</v>
      </c>
      <c r="Q339" s="34" t="s">
        <v>589</v>
      </c>
      <c r="R339" s="9"/>
      <c r="S339" s="6"/>
      <c r="T339" s="43" t="s">
        <v>1808</v>
      </c>
      <c r="U339" s="38" t="s">
        <v>1915</v>
      </c>
      <c r="V339" s="34" t="s">
        <v>18</v>
      </c>
      <c r="W339" s="34" t="s">
        <v>42</v>
      </c>
      <c r="X339" s="34" t="s">
        <v>35</v>
      </c>
      <c r="Y339" s="40" t="s">
        <v>67</v>
      </c>
      <c r="Z339" s="34" t="s">
        <v>589</v>
      </c>
      <c r="AA339" s="34">
        <v>183</v>
      </c>
      <c r="AB339" s="34">
        <v>6.45</v>
      </c>
      <c r="AC339" s="34">
        <v>2.34</v>
      </c>
      <c r="AD339" s="34"/>
      <c r="AE339" s="38"/>
      <c r="AF339" s="38" t="s">
        <v>1918</v>
      </c>
    </row>
    <row r="340" spans="1:32" s="24" customFormat="1" ht="30" customHeight="1" x14ac:dyDescent="0.2">
      <c r="A340" s="34">
        <v>329</v>
      </c>
      <c r="B340" s="35" t="s">
        <v>1411</v>
      </c>
      <c r="C340" s="36" t="s">
        <v>1919</v>
      </c>
      <c r="D340" s="37" t="s">
        <v>1920</v>
      </c>
      <c r="E340" s="38" t="s">
        <v>1921</v>
      </c>
      <c r="F340" s="34" t="s">
        <v>22</v>
      </c>
      <c r="G340" s="34" t="s">
        <v>26</v>
      </c>
      <c r="H340" s="34" t="s">
        <v>35</v>
      </c>
      <c r="I340" s="38" t="s">
        <v>24</v>
      </c>
      <c r="J340" s="5" t="s">
        <v>36</v>
      </c>
      <c r="K340" s="34" t="s">
        <v>25</v>
      </c>
      <c r="L340" s="7" t="s">
        <v>1922</v>
      </c>
      <c r="M340" s="8" t="s">
        <v>1923</v>
      </c>
      <c r="N340" s="6"/>
      <c r="O340" s="6"/>
      <c r="P340" s="18" t="s">
        <v>1589</v>
      </c>
      <c r="Q340" s="34" t="s">
        <v>589</v>
      </c>
      <c r="R340" s="9"/>
      <c r="S340" s="6"/>
      <c r="T340" s="39"/>
      <c r="U340" s="38" t="s">
        <v>1921</v>
      </c>
      <c r="V340" s="34" t="s">
        <v>22</v>
      </c>
      <c r="W340" s="34" t="s">
        <v>26</v>
      </c>
      <c r="X340" s="34" t="s">
        <v>35</v>
      </c>
      <c r="Y340" s="40" t="s">
        <v>67</v>
      </c>
      <c r="Z340" s="34" t="s">
        <v>589</v>
      </c>
      <c r="AA340" s="34">
        <v>183</v>
      </c>
      <c r="AB340" s="34">
        <v>6.3</v>
      </c>
      <c r="AC340" s="34">
        <v>2.2599999999999998</v>
      </c>
      <c r="AD340" s="34"/>
      <c r="AE340" s="38"/>
      <c r="AF340" s="38" t="s">
        <v>1924</v>
      </c>
    </row>
    <row r="341" spans="1:32" s="24" customFormat="1" ht="30" customHeight="1" x14ac:dyDescent="0.2">
      <c r="A341" s="34">
        <v>330</v>
      </c>
      <c r="B341" s="35" t="s">
        <v>1925</v>
      </c>
      <c r="C341" s="36" t="s">
        <v>579</v>
      </c>
      <c r="D341" s="37" t="s">
        <v>963</v>
      </c>
      <c r="E341" s="38" t="s">
        <v>477</v>
      </c>
      <c r="F341" s="34" t="s">
        <v>22</v>
      </c>
      <c r="G341" s="34" t="s">
        <v>23</v>
      </c>
      <c r="H341" s="34" t="s">
        <v>35</v>
      </c>
      <c r="I341" s="38" t="s">
        <v>24</v>
      </c>
      <c r="J341" s="5" t="s">
        <v>36</v>
      </c>
      <c r="K341" s="34" t="s">
        <v>25</v>
      </c>
      <c r="L341" s="7" t="s">
        <v>1926</v>
      </c>
      <c r="M341" s="8" t="s">
        <v>1927</v>
      </c>
      <c r="N341" s="6"/>
      <c r="O341" s="6"/>
      <c r="P341" s="16"/>
      <c r="Q341" s="34" t="s">
        <v>589</v>
      </c>
      <c r="R341" s="9"/>
      <c r="S341" s="6"/>
      <c r="T341" s="43" t="s">
        <v>1611</v>
      </c>
      <c r="U341" s="38" t="s">
        <v>477</v>
      </c>
      <c r="V341" s="34" t="s">
        <v>22</v>
      </c>
      <c r="W341" s="34" t="s">
        <v>23</v>
      </c>
      <c r="X341" s="34" t="s">
        <v>35</v>
      </c>
      <c r="Y341" s="40" t="s">
        <v>67</v>
      </c>
      <c r="Z341" s="34" t="s">
        <v>589</v>
      </c>
      <c r="AA341" s="34">
        <v>183</v>
      </c>
      <c r="AB341" s="34">
        <v>6.56</v>
      </c>
      <c r="AC341" s="34">
        <v>2.42</v>
      </c>
      <c r="AD341" s="34"/>
      <c r="AE341" s="38"/>
      <c r="AF341" s="38" t="s">
        <v>1928</v>
      </c>
    </row>
    <row r="342" spans="1:32" s="24" customFormat="1" ht="30" customHeight="1" x14ac:dyDescent="0.2">
      <c r="A342" s="34">
        <v>331</v>
      </c>
      <c r="B342" s="35" t="s">
        <v>1929</v>
      </c>
      <c r="C342" s="36" t="s">
        <v>1930</v>
      </c>
      <c r="D342" s="37" t="s">
        <v>1931</v>
      </c>
      <c r="E342" s="38" t="s">
        <v>1932</v>
      </c>
      <c r="F342" s="34" t="s">
        <v>18</v>
      </c>
      <c r="G342" s="34" t="s">
        <v>1933</v>
      </c>
      <c r="H342" s="34" t="s">
        <v>1932</v>
      </c>
      <c r="I342" s="38" t="s">
        <v>24</v>
      </c>
      <c r="J342" s="5" t="s">
        <v>36</v>
      </c>
      <c r="K342" s="34" t="s">
        <v>25</v>
      </c>
      <c r="L342" s="7" t="s">
        <v>1934</v>
      </c>
      <c r="M342" s="8" t="s">
        <v>1935</v>
      </c>
      <c r="N342" s="6"/>
      <c r="O342" s="6"/>
      <c r="P342" s="12"/>
      <c r="Q342" s="34" t="s">
        <v>589</v>
      </c>
      <c r="R342" s="9"/>
      <c r="S342" s="6"/>
      <c r="T342" s="39"/>
      <c r="U342" s="38" t="s">
        <v>1932</v>
      </c>
      <c r="V342" s="34" t="s">
        <v>18</v>
      </c>
      <c r="W342" s="34" t="s">
        <v>1933</v>
      </c>
      <c r="X342" s="34" t="s">
        <v>35</v>
      </c>
      <c r="Y342" s="40" t="s">
        <v>67</v>
      </c>
      <c r="Z342" s="34" t="s">
        <v>589</v>
      </c>
      <c r="AA342" s="34">
        <v>177</v>
      </c>
      <c r="AB342" s="34">
        <v>6.07</v>
      </c>
      <c r="AC342" s="34">
        <v>2.1</v>
      </c>
      <c r="AD342" s="34"/>
      <c r="AE342" s="38"/>
      <c r="AF342" s="38" t="s">
        <v>1936</v>
      </c>
    </row>
    <row r="343" spans="1:32" s="24" customFormat="1" ht="30" customHeight="1" x14ac:dyDescent="0.2">
      <c r="A343" s="34">
        <v>332</v>
      </c>
      <c r="B343" s="35" t="s">
        <v>1937</v>
      </c>
      <c r="C343" s="36" t="s">
        <v>1938</v>
      </c>
      <c r="D343" s="37" t="s">
        <v>1939</v>
      </c>
      <c r="E343" s="38" t="s">
        <v>1849</v>
      </c>
      <c r="F343" s="34" t="s">
        <v>22</v>
      </c>
      <c r="G343" s="34" t="s">
        <v>31</v>
      </c>
      <c r="H343" s="34" t="s">
        <v>35</v>
      </c>
      <c r="I343" s="38" t="s">
        <v>24</v>
      </c>
      <c r="J343" s="5" t="s">
        <v>36</v>
      </c>
      <c r="K343" s="34" t="s">
        <v>25</v>
      </c>
      <c r="L343" s="7" t="s">
        <v>1940</v>
      </c>
      <c r="M343" s="8" t="s">
        <v>1941</v>
      </c>
      <c r="N343" s="6"/>
      <c r="O343" s="6"/>
      <c r="P343" s="16" t="s">
        <v>1506</v>
      </c>
      <c r="Q343" s="34" t="s">
        <v>597</v>
      </c>
      <c r="R343" s="9"/>
      <c r="S343" s="6"/>
      <c r="T343" s="43" t="s">
        <v>1506</v>
      </c>
      <c r="U343" s="38" t="s">
        <v>1849</v>
      </c>
      <c r="V343" s="34" t="s">
        <v>22</v>
      </c>
      <c r="W343" s="34" t="s">
        <v>31</v>
      </c>
      <c r="X343" s="34" t="s">
        <v>35</v>
      </c>
      <c r="Y343" s="40" t="s">
        <v>67</v>
      </c>
      <c r="Z343" s="34" t="s">
        <v>597</v>
      </c>
      <c r="AA343" s="34">
        <v>183</v>
      </c>
      <c r="AB343" s="34">
        <v>6.39</v>
      </c>
      <c r="AC343" s="34">
        <v>2.2999999999999998</v>
      </c>
      <c r="AD343" s="34"/>
      <c r="AE343" s="38"/>
      <c r="AF343" s="38" t="s">
        <v>1942</v>
      </c>
    </row>
    <row r="344" spans="1:32" s="24" customFormat="1" ht="30" customHeight="1" x14ac:dyDescent="0.2">
      <c r="A344" s="34">
        <v>333</v>
      </c>
      <c r="B344" s="35" t="s">
        <v>1943</v>
      </c>
      <c r="C344" s="36" t="s">
        <v>1944</v>
      </c>
      <c r="D344" s="37" t="s">
        <v>1945</v>
      </c>
      <c r="E344" s="38" t="s">
        <v>1946</v>
      </c>
      <c r="F344" s="34" t="s">
        <v>22</v>
      </c>
      <c r="G344" s="34" t="s">
        <v>31</v>
      </c>
      <c r="H344" s="34" t="s">
        <v>35</v>
      </c>
      <c r="I344" s="38" t="s">
        <v>24</v>
      </c>
      <c r="J344" s="5" t="s">
        <v>36</v>
      </c>
      <c r="K344" s="34" t="s">
        <v>25</v>
      </c>
      <c r="L344" s="7" t="s">
        <v>1947</v>
      </c>
      <c r="M344" s="8" t="s">
        <v>1948</v>
      </c>
      <c r="N344" s="6"/>
      <c r="O344" s="6"/>
      <c r="P344" s="16" t="s">
        <v>1949</v>
      </c>
      <c r="Q344" s="34" t="s">
        <v>597</v>
      </c>
      <c r="R344" s="9"/>
      <c r="S344" s="6"/>
      <c r="T344" s="43" t="s">
        <v>1949</v>
      </c>
      <c r="U344" s="38" t="s">
        <v>1946</v>
      </c>
      <c r="V344" s="34" t="s">
        <v>22</v>
      </c>
      <c r="W344" s="34" t="s">
        <v>31</v>
      </c>
      <c r="X344" s="34" t="s">
        <v>35</v>
      </c>
      <c r="Y344" s="40" t="s">
        <v>67</v>
      </c>
      <c r="Z344" s="34" t="s">
        <v>597</v>
      </c>
      <c r="AA344" s="34">
        <v>183</v>
      </c>
      <c r="AB344" s="34">
        <v>6.5</v>
      </c>
      <c r="AC344" s="34">
        <v>2.34</v>
      </c>
      <c r="AD344" s="34"/>
      <c r="AE344" s="38"/>
      <c r="AF344" s="38" t="s">
        <v>1950</v>
      </c>
    </row>
    <row r="345" spans="1:32" s="24" customFormat="1" ht="30" customHeight="1" x14ac:dyDescent="0.2">
      <c r="A345" s="34">
        <v>334</v>
      </c>
      <c r="B345" s="35" t="s">
        <v>356</v>
      </c>
      <c r="C345" s="36" t="s">
        <v>1951</v>
      </c>
      <c r="D345" s="37" t="s">
        <v>1952</v>
      </c>
      <c r="E345" s="38" t="s">
        <v>1953</v>
      </c>
      <c r="F345" s="34" t="s">
        <v>22</v>
      </c>
      <c r="G345" s="34" t="s">
        <v>23</v>
      </c>
      <c r="H345" s="34" t="s">
        <v>35</v>
      </c>
      <c r="I345" s="38" t="s">
        <v>24</v>
      </c>
      <c r="J345" s="5" t="s">
        <v>36</v>
      </c>
      <c r="K345" s="34" t="s">
        <v>25</v>
      </c>
      <c r="L345" s="7" t="s">
        <v>1954</v>
      </c>
      <c r="M345" s="8" t="s">
        <v>1955</v>
      </c>
      <c r="N345" s="6"/>
      <c r="O345" s="6"/>
      <c r="P345" s="16" t="s">
        <v>1611</v>
      </c>
      <c r="Q345" s="34" t="s">
        <v>597</v>
      </c>
      <c r="R345" s="9"/>
      <c r="S345" s="6"/>
      <c r="T345" s="43" t="s">
        <v>1611</v>
      </c>
      <c r="U345" s="38" t="s">
        <v>1953</v>
      </c>
      <c r="V345" s="34" t="s">
        <v>22</v>
      </c>
      <c r="W345" s="34" t="s">
        <v>23</v>
      </c>
      <c r="X345" s="34" t="s">
        <v>35</v>
      </c>
      <c r="Y345" s="40" t="s">
        <v>67</v>
      </c>
      <c r="Z345" s="34" t="s">
        <v>597</v>
      </c>
      <c r="AA345" s="34">
        <v>183</v>
      </c>
      <c r="AB345" s="34">
        <v>6.56</v>
      </c>
      <c r="AC345" s="34">
        <v>2.4300000000000002</v>
      </c>
      <c r="AD345" s="34"/>
      <c r="AE345" s="38"/>
      <c r="AF345" s="38" t="s">
        <v>1956</v>
      </c>
    </row>
    <row r="346" spans="1:32" s="24" customFormat="1" ht="30" customHeight="1" x14ac:dyDescent="0.2">
      <c r="A346" s="34">
        <v>335</v>
      </c>
      <c r="B346" s="35" t="s">
        <v>1887</v>
      </c>
      <c r="C346" s="36" t="s">
        <v>1957</v>
      </c>
      <c r="D346" s="37" t="s">
        <v>1958</v>
      </c>
      <c r="E346" s="38" t="s">
        <v>1849</v>
      </c>
      <c r="F346" s="34" t="s">
        <v>22</v>
      </c>
      <c r="G346" s="34" t="s">
        <v>31</v>
      </c>
      <c r="H346" s="34" t="s">
        <v>35</v>
      </c>
      <c r="I346" s="38" t="s">
        <v>24</v>
      </c>
      <c r="J346" s="5" t="s">
        <v>36</v>
      </c>
      <c r="K346" s="34" t="s">
        <v>25</v>
      </c>
      <c r="L346" s="7" t="s">
        <v>1959</v>
      </c>
      <c r="M346" s="8" t="s">
        <v>1960</v>
      </c>
      <c r="N346" s="6"/>
      <c r="O346" s="6"/>
      <c r="P346" s="16" t="s">
        <v>1949</v>
      </c>
      <c r="Q346" s="34" t="s">
        <v>597</v>
      </c>
      <c r="R346" s="9"/>
      <c r="S346" s="6"/>
      <c r="T346" s="43" t="s">
        <v>1949</v>
      </c>
      <c r="U346" s="38" t="s">
        <v>1849</v>
      </c>
      <c r="V346" s="34" t="s">
        <v>22</v>
      </c>
      <c r="W346" s="34" t="s">
        <v>31</v>
      </c>
      <c r="X346" s="34" t="s">
        <v>35</v>
      </c>
      <c r="Y346" s="40" t="s">
        <v>67</v>
      </c>
      <c r="Z346" s="34" t="s">
        <v>597</v>
      </c>
      <c r="AA346" s="34">
        <v>183</v>
      </c>
      <c r="AB346" s="34">
        <v>6.54</v>
      </c>
      <c r="AC346" s="34">
        <v>2.38</v>
      </c>
      <c r="AD346" s="34"/>
      <c r="AE346" s="38"/>
      <c r="AF346" s="38" t="s">
        <v>1961</v>
      </c>
    </row>
    <row r="347" spans="1:32" s="24" customFormat="1" ht="30" customHeight="1" x14ac:dyDescent="0.2">
      <c r="A347" s="34">
        <v>336</v>
      </c>
      <c r="B347" s="35" t="s">
        <v>1962</v>
      </c>
      <c r="C347" s="36" t="s">
        <v>1963</v>
      </c>
      <c r="D347" s="37" t="s">
        <v>1964</v>
      </c>
      <c r="E347" s="38" t="s">
        <v>1965</v>
      </c>
      <c r="F347" s="34" t="s">
        <v>22</v>
      </c>
      <c r="G347" s="34" t="s">
        <v>23</v>
      </c>
      <c r="H347" s="34" t="s">
        <v>35</v>
      </c>
      <c r="I347" s="38" t="s">
        <v>24</v>
      </c>
      <c r="J347" s="5" t="s">
        <v>36</v>
      </c>
      <c r="K347" s="34" t="s">
        <v>25</v>
      </c>
      <c r="L347" s="7" t="s">
        <v>1966</v>
      </c>
      <c r="M347" s="8" t="s">
        <v>1967</v>
      </c>
      <c r="N347" s="6"/>
      <c r="O347" s="6"/>
      <c r="P347" s="12"/>
      <c r="Q347" s="34" t="s">
        <v>597</v>
      </c>
      <c r="R347" s="9"/>
      <c r="S347" s="6"/>
      <c r="T347" s="39"/>
      <c r="U347" s="38" t="s">
        <v>1965</v>
      </c>
      <c r="V347" s="34" t="s">
        <v>22</v>
      </c>
      <c r="W347" s="34" t="s">
        <v>23</v>
      </c>
      <c r="X347" s="34" t="s">
        <v>35</v>
      </c>
      <c r="Y347" s="40" t="s">
        <v>67</v>
      </c>
      <c r="Z347" s="34" t="s">
        <v>597</v>
      </c>
      <c r="AA347" s="34">
        <v>183</v>
      </c>
      <c r="AB347" s="34">
        <v>6.48</v>
      </c>
      <c r="AC347" s="34">
        <v>2.36</v>
      </c>
      <c r="AD347" s="34"/>
      <c r="AE347" s="38"/>
      <c r="AF347" s="38" t="s">
        <v>1968</v>
      </c>
    </row>
    <row r="348" spans="1:32" s="24" customFormat="1" ht="30" customHeight="1" x14ac:dyDescent="0.2">
      <c r="A348" s="34">
        <v>337</v>
      </c>
      <c r="B348" s="35" t="s">
        <v>1969</v>
      </c>
      <c r="C348" s="36" t="s">
        <v>98</v>
      </c>
      <c r="D348" s="37" t="s">
        <v>1970</v>
      </c>
      <c r="E348" s="38" t="s">
        <v>1971</v>
      </c>
      <c r="F348" s="34" t="s">
        <v>18</v>
      </c>
      <c r="G348" s="34" t="s">
        <v>26</v>
      </c>
      <c r="H348" s="34" t="s">
        <v>35</v>
      </c>
      <c r="I348" s="38" t="s">
        <v>24</v>
      </c>
      <c r="J348" s="5" t="s">
        <v>36</v>
      </c>
      <c r="K348" s="34" t="s">
        <v>25</v>
      </c>
      <c r="L348" s="7" t="s">
        <v>1972</v>
      </c>
      <c r="M348" s="8" t="s">
        <v>1973</v>
      </c>
      <c r="N348" s="6"/>
      <c r="O348" s="6"/>
      <c r="P348" s="16" t="s">
        <v>1589</v>
      </c>
      <c r="Q348" s="34" t="s">
        <v>597</v>
      </c>
      <c r="R348" s="9"/>
      <c r="S348" s="6"/>
      <c r="T348" s="43" t="s">
        <v>1589</v>
      </c>
      <c r="U348" s="38" t="s">
        <v>1971</v>
      </c>
      <c r="V348" s="34" t="s">
        <v>18</v>
      </c>
      <c r="W348" s="34" t="s">
        <v>26</v>
      </c>
      <c r="X348" s="34" t="s">
        <v>35</v>
      </c>
      <c r="Y348" s="40" t="s">
        <v>67</v>
      </c>
      <c r="Z348" s="34" t="s">
        <v>597</v>
      </c>
      <c r="AA348" s="34">
        <v>183</v>
      </c>
      <c r="AB348" s="34">
        <v>6.18</v>
      </c>
      <c r="AC348" s="34">
        <v>2.16</v>
      </c>
      <c r="AD348" s="34"/>
      <c r="AE348" s="38"/>
      <c r="AF348" s="38" t="s">
        <v>1974</v>
      </c>
    </row>
    <row r="349" spans="1:32" s="24" customFormat="1" ht="30" customHeight="1" x14ac:dyDescent="0.2">
      <c r="A349" s="34">
        <v>338</v>
      </c>
      <c r="B349" s="35" t="s">
        <v>1975</v>
      </c>
      <c r="C349" s="36" t="s">
        <v>98</v>
      </c>
      <c r="D349" s="37" t="s">
        <v>1976</v>
      </c>
      <c r="E349" s="38" t="s">
        <v>1977</v>
      </c>
      <c r="F349" s="34" t="s">
        <v>18</v>
      </c>
      <c r="G349" s="34" t="s">
        <v>16</v>
      </c>
      <c r="H349" s="34" t="s">
        <v>35</v>
      </c>
      <c r="I349" s="38" t="s">
        <v>24</v>
      </c>
      <c r="J349" s="5" t="s">
        <v>36</v>
      </c>
      <c r="K349" s="34" t="s">
        <v>25</v>
      </c>
      <c r="L349" s="7" t="s">
        <v>1978</v>
      </c>
      <c r="M349" s="8" t="s">
        <v>1979</v>
      </c>
      <c r="N349" s="6"/>
      <c r="O349" s="6"/>
      <c r="P349" s="16" t="s">
        <v>1589</v>
      </c>
      <c r="Q349" s="34" t="s">
        <v>597</v>
      </c>
      <c r="R349" s="9"/>
      <c r="S349" s="6"/>
      <c r="T349" s="43" t="s">
        <v>1589</v>
      </c>
      <c r="U349" s="38" t="s">
        <v>1977</v>
      </c>
      <c r="V349" s="34" t="s">
        <v>18</v>
      </c>
      <c r="W349" s="34" t="s">
        <v>16</v>
      </c>
      <c r="X349" s="34" t="s">
        <v>35</v>
      </c>
      <c r="Y349" s="40" t="s">
        <v>67</v>
      </c>
      <c r="Z349" s="34" t="s">
        <v>597</v>
      </c>
      <c r="AA349" s="34">
        <v>183</v>
      </c>
      <c r="AB349" s="34">
        <v>6.7</v>
      </c>
      <c r="AC349" s="34">
        <v>2.4900000000000002</v>
      </c>
      <c r="AD349" s="34"/>
      <c r="AE349" s="38"/>
      <c r="AF349" s="38" t="s">
        <v>1980</v>
      </c>
    </row>
    <row r="350" spans="1:32" s="24" customFormat="1" ht="30" customHeight="1" x14ac:dyDescent="0.2">
      <c r="A350" s="34">
        <v>339</v>
      </c>
      <c r="B350" s="35" t="s">
        <v>1142</v>
      </c>
      <c r="C350" s="36" t="s">
        <v>1670</v>
      </c>
      <c r="D350" s="37" t="s">
        <v>1981</v>
      </c>
      <c r="E350" s="38" t="s">
        <v>1982</v>
      </c>
      <c r="F350" s="34" t="s">
        <v>18</v>
      </c>
      <c r="G350" s="34" t="s">
        <v>26</v>
      </c>
      <c r="H350" s="34" t="s">
        <v>35</v>
      </c>
      <c r="I350" s="38" t="s">
        <v>24</v>
      </c>
      <c r="J350" s="5" t="s">
        <v>36</v>
      </c>
      <c r="K350" s="34" t="s">
        <v>25</v>
      </c>
      <c r="L350" s="7" t="s">
        <v>1983</v>
      </c>
      <c r="M350" s="8" t="s">
        <v>1984</v>
      </c>
      <c r="N350" s="6"/>
      <c r="O350" s="6"/>
      <c r="P350" s="16" t="s">
        <v>1589</v>
      </c>
      <c r="Q350" s="34" t="s">
        <v>597</v>
      </c>
      <c r="R350" s="9"/>
      <c r="S350" s="6"/>
      <c r="T350" s="43" t="s">
        <v>1589</v>
      </c>
      <c r="U350" s="38" t="s">
        <v>1982</v>
      </c>
      <c r="V350" s="34" t="s">
        <v>18</v>
      </c>
      <c r="W350" s="34" t="s">
        <v>26</v>
      </c>
      <c r="X350" s="34" t="s">
        <v>35</v>
      </c>
      <c r="Y350" s="40" t="s">
        <v>67</v>
      </c>
      <c r="Z350" s="34" t="s">
        <v>597</v>
      </c>
      <c r="AA350" s="34">
        <v>183</v>
      </c>
      <c r="AB350" s="34">
        <v>6.61</v>
      </c>
      <c r="AC350" s="34">
        <v>2.44</v>
      </c>
      <c r="AD350" s="34"/>
      <c r="AE350" s="38"/>
      <c r="AF350" s="38" t="s">
        <v>1985</v>
      </c>
    </row>
    <row r="351" spans="1:32" s="24" customFormat="1" ht="30" customHeight="1" x14ac:dyDescent="0.2">
      <c r="A351" s="34">
        <v>340</v>
      </c>
      <c r="B351" s="35" t="s">
        <v>1986</v>
      </c>
      <c r="C351" s="36" t="s">
        <v>1068</v>
      </c>
      <c r="D351" s="37" t="s">
        <v>1987</v>
      </c>
      <c r="E351" s="38" t="s">
        <v>1988</v>
      </c>
      <c r="F351" s="34" t="s">
        <v>22</v>
      </c>
      <c r="G351" s="34" t="s">
        <v>16</v>
      </c>
      <c r="H351" s="34" t="s">
        <v>35</v>
      </c>
      <c r="I351" s="38" t="s">
        <v>24</v>
      </c>
      <c r="J351" s="5" t="s">
        <v>36</v>
      </c>
      <c r="K351" s="34" t="s">
        <v>25</v>
      </c>
      <c r="L351" s="7" t="s">
        <v>1989</v>
      </c>
      <c r="M351" s="8" t="s">
        <v>1990</v>
      </c>
      <c r="N351" s="6"/>
      <c r="O351" s="6"/>
      <c r="P351" s="16" t="s">
        <v>1611</v>
      </c>
      <c r="Q351" s="34" t="s">
        <v>597</v>
      </c>
      <c r="R351" s="9"/>
      <c r="S351" s="6"/>
      <c r="T351" s="43" t="s">
        <v>1611</v>
      </c>
      <c r="U351" s="38" t="s">
        <v>1988</v>
      </c>
      <c r="V351" s="34" t="s">
        <v>22</v>
      </c>
      <c r="W351" s="34" t="s">
        <v>16</v>
      </c>
      <c r="X351" s="34" t="s">
        <v>35</v>
      </c>
      <c r="Y351" s="40" t="s">
        <v>67</v>
      </c>
      <c r="Z351" s="34" t="s">
        <v>597</v>
      </c>
      <c r="AA351" s="34">
        <v>183</v>
      </c>
      <c r="AB351" s="34">
        <v>6.6</v>
      </c>
      <c r="AC351" s="34">
        <v>2.4300000000000002</v>
      </c>
      <c r="AD351" s="34"/>
      <c r="AE351" s="38"/>
      <c r="AF351" s="38" t="s">
        <v>1991</v>
      </c>
    </row>
    <row r="352" spans="1:32" s="24" customFormat="1" ht="30" customHeight="1" x14ac:dyDescent="0.2">
      <c r="A352" s="34">
        <v>341</v>
      </c>
      <c r="B352" s="35" t="s">
        <v>1992</v>
      </c>
      <c r="C352" s="36" t="s">
        <v>140</v>
      </c>
      <c r="D352" s="37" t="s">
        <v>1993</v>
      </c>
      <c r="E352" s="38" t="s">
        <v>1994</v>
      </c>
      <c r="F352" s="34" t="s">
        <v>22</v>
      </c>
      <c r="G352" s="34" t="s">
        <v>23</v>
      </c>
      <c r="H352" s="34" t="s">
        <v>35</v>
      </c>
      <c r="I352" s="38" t="s">
        <v>24</v>
      </c>
      <c r="J352" s="5" t="s">
        <v>36</v>
      </c>
      <c r="K352" s="34" t="s">
        <v>25</v>
      </c>
      <c r="L352" s="7" t="s">
        <v>1995</v>
      </c>
      <c r="M352" s="8" t="s">
        <v>1996</v>
      </c>
      <c r="N352" s="6"/>
      <c r="O352" s="6"/>
      <c r="P352" s="16" t="s">
        <v>1544</v>
      </c>
      <c r="Q352" s="34" t="s">
        <v>597</v>
      </c>
      <c r="R352" s="9"/>
      <c r="S352" s="6"/>
      <c r="T352" s="43" t="s">
        <v>1544</v>
      </c>
      <c r="U352" s="38" t="s">
        <v>1994</v>
      </c>
      <c r="V352" s="34" t="s">
        <v>22</v>
      </c>
      <c r="W352" s="34" t="s">
        <v>23</v>
      </c>
      <c r="X352" s="34" t="s">
        <v>35</v>
      </c>
      <c r="Y352" s="40" t="s">
        <v>67</v>
      </c>
      <c r="Z352" s="34" t="s">
        <v>597</v>
      </c>
      <c r="AA352" s="34">
        <v>183</v>
      </c>
      <c r="AB352" s="34">
        <v>6.56</v>
      </c>
      <c r="AC352" s="34">
        <v>2.4</v>
      </c>
      <c r="AD352" s="34"/>
      <c r="AE352" s="38"/>
      <c r="AF352" s="38" t="s">
        <v>1997</v>
      </c>
    </row>
    <row r="353" spans="1:256" s="24" customFormat="1" ht="30.6" customHeight="1" x14ac:dyDescent="0.2">
      <c r="A353" s="34">
        <v>342</v>
      </c>
      <c r="B353" s="35" t="s">
        <v>1998</v>
      </c>
      <c r="C353" s="36" t="s">
        <v>157</v>
      </c>
      <c r="D353" s="37" t="s">
        <v>1999</v>
      </c>
      <c r="E353" s="38" t="s">
        <v>2000</v>
      </c>
      <c r="F353" s="34" t="s">
        <v>18</v>
      </c>
      <c r="G353" s="34" t="s">
        <v>16</v>
      </c>
      <c r="H353" s="34" t="s">
        <v>35</v>
      </c>
      <c r="I353" s="38" t="s">
        <v>24</v>
      </c>
      <c r="J353" s="5" t="s">
        <v>36</v>
      </c>
      <c r="K353" s="34" t="s">
        <v>25</v>
      </c>
      <c r="L353" s="7" t="s">
        <v>2001</v>
      </c>
      <c r="M353" s="8" t="s">
        <v>2002</v>
      </c>
      <c r="N353" s="6"/>
      <c r="O353" s="6"/>
      <c r="P353" s="16" t="s">
        <v>1589</v>
      </c>
      <c r="Q353" s="34" t="s">
        <v>597</v>
      </c>
      <c r="R353" s="9"/>
      <c r="S353" s="6"/>
      <c r="T353" s="43" t="s">
        <v>1589</v>
      </c>
      <c r="U353" s="38" t="s">
        <v>2000</v>
      </c>
      <c r="V353" s="34" t="s">
        <v>18</v>
      </c>
      <c r="W353" s="34" t="s">
        <v>16</v>
      </c>
      <c r="X353" s="34" t="s">
        <v>35</v>
      </c>
      <c r="Y353" s="40" t="s">
        <v>67</v>
      </c>
      <c r="Z353" s="34" t="s">
        <v>597</v>
      </c>
      <c r="AA353" s="34">
        <v>183</v>
      </c>
      <c r="AB353" s="34">
        <v>6.19</v>
      </c>
      <c r="AC353" s="34">
        <v>2.1800000000000002</v>
      </c>
      <c r="AD353" s="34"/>
      <c r="AE353" s="38"/>
      <c r="AF353" s="38" t="s">
        <v>2003</v>
      </c>
    </row>
    <row r="354" spans="1:256" s="24" customFormat="1" ht="30.6" customHeight="1" x14ac:dyDescent="0.2">
      <c r="A354" s="34">
        <v>343</v>
      </c>
      <c r="B354" s="35" t="s">
        <v>2004</v>
      </c>
      <c r="C354" s="36" t="s">
        <v>2005</v>
      </c>
      <c r="D354" s="37" t="s">
        <v>527</v>
      </c>
      <c r="E354" s="38" t="s">
        <v>2006</v>
      </c>
      <c r="F354" s="34" t="s">
        <v>18</v>
      </c>
      <c r="G354" s="34" t="s">
        <v>31</v>
      </c>
      <c r="H354" s="34" t="s">
        <v>35</v>
      </c>
      <c r="I354" s="38" t="s">
        <v>24</v>
      </c>
      <c r="J354" s="5" t="s">
        <v>36</v>
      </c>
      <c r="K354" s="34" t="s">
        <v>25</v>
      </c>
      <c r="L354" s="7" t="s">
        <v>2007</v>
      </c>
      <c r="M354" s="8" t="s">
        <v>2008</v>
      </c>
      <c r="N354" s="6"/>
      <c r="O354" s="6"/>
      <c r="P354" s="16" t="s">
        <v>1611</v>
      </c>
      <c r="Q354" s="34" t="s">
        <v>597</v>
      </c>
      <c r="R354" s="9"/>
      <c r="S354" s="6"/>
      <c r="T354" s="43" t="s">
        <v>1611</v>
      </c>
      <c r="U354" s="38" t="s">
        <v>2006</v>
      </c>
      <c r="V354" s="34" t="s">
        <v>18</v>
      </c>
      <c r="W354" s="34" t="s">
        <v>31</v>
      </c>
      <c r="X354" s="34" t="s">
        <v>35</v>
      </c>
      <c r="Y354" s="40" t="s">
        <v>67</v>
      </c>
      <c r="Z354" s="34" t="s">
        <v>597</v>
      </c>
      <c r="AA354" s="34">
        <v>183</v>
      </c>
      <c r="AB354" s="34">
        <v>6.04</v>
      </c>
      <c r="AC354" s="34">
        <v>2.0499999999999998</v>
      </c>
      <c r="AD354" s="34"/>
      <c r="AE354" s="38"/>
      <c r="AF354" s="38" t="s">
        <v>2009</v>
      </c>
    </row>
    <row r="355" spans="1:256" s="24" customFormat="1" ht="30.6" customHeight="1" x14ac:dyDescent="0.2">
      <c r="A355" s="34">
        <v>344</v>
      </c>
      <c r="B355" s="35" t="s">
        <v>2010</v>
      </c>
      <c r="C355" s="36" t="s">
        <v>32</v>
      </c>
      <c r="D355" s="37" t="s">
        <v>2011</v>
      </c>
      <c r="E355" s="38" t="s">
        <v>2012</v>
      </c>
      <c r="F355" s="34" t="s">
        <v>18</v>
      </c>
      <c r="G355" s="34" t="s">
        <v>23</v>
      </c>
      <c r="H355" s="34" t="s">
        <v>35</v>
      </c>
      <c r="I355" s="38" t="s">
        <v>24</v>
      </c>
      <c r="J355" s="5" t="s">
        <v>36</v>
      </c>
      <c r="K355" s="34" t="s">
        <v>25</v>
      </c>
      <c r="L355" s="7" t="s">
        <v>2013</v>
      </c>
      <c r="M355" s="8" t="s">
        <v>2014</v>
      </c>
      <c r="N355" s="6"/>
      <c r="O355" s="6"/>
      <c r="P355" s="12"/>
      <c r="Q355" s="34" t="s">
        <v>597</v>
      </c>
      <c r="R355" s="9"/>
      <c r="S355" s="6"/>
      <c r="T355" s="39"/>
      <c r="U355" s="38" t="s">
        <v>2012</v>
      </c>
      <c r="V355" s="34" t="s">
        <v>18</v>
      </c>
      <c r="W355" s="34" t="s">
        <v>23</v>
      </c>
      <c r="X355" s="34" t="s">
        <v>35</v>
      </c>
      <c r="Y355" s="40" t="s">
        <v>67</v>
      </c>
      <c r="Z355" s="34" t="s">
        <v>597</v>
      </c>
      <c r="AA355" s="34">
        <v>183</v>
      </c>
      <c r="AB355" s="34">
        <v>6.58</v>
      </c>
      <c r="AC355" s="34">
        <v>2.42</v>
      </c>
      <c r="AD355" s="34"/>
      <c r="AE355" s="38"/>
      <c r="AF355" s="38" t="s">
        <v>2015</v>
      </c>
    </row>
    <row r="356" spans="1:256" s="24" customFormat="1" ht="30.6" customHeight="1" x14ac:dyDescent="0.2">
      <c r="A356" s="34">
        <v>345</v>
      </c>
      <c r="B356" s="35" t="s">
        <v>1142</v>
      </c>
      <c r="C356" s="36" t="s">
        <v>304</v>
      </c>
      <c r="D356" s="37" t="s">
        <v>2016</v>
      </c>
      <c r="E356" s="38" t="s">
        <v>1971</v>
      </c>
      <c r="F356" s="34" t="s">
        <v>18</v>
      </c>
      <c r="G356" s="34" t="s">
        <v>26</v>
      </c>
      <c r="H356" s="34" t="s">
        <v>35</v>
      </c>
      <c r="I356" s="38" t="s">
        <v>24</v>
      </c>
      <c r="J356" s="5" t="s">
        <v>36</v>
      </c>
      <c r="K356" s="34" t="s">
        <v>25</v>
      </c>
      <c r="L356" s="7" t="s">
        <v>2017</v>
      </c>
      <c r="M356" s="8" t="s">
        <v>2018</v>
      </c>
      <c r="N356" s="6"/>
      <c r="O356" s="6"/>
      <c r="P356" s="16" t="s">
        <v>1589</v>
      </c>
      <c r="Q356" s="34" t="s">
        <v>597</v>
      </c>
      <c r="R356" s="9"/>
      <c r="S356" s="6"/>
      <c r="T356" s="43" t="s">
        <v>1589</v>
      </c>
      <c r="U356" s="38" t="s">
        <v>1971</v>
      </c>
      <c r="V356" s="34" t="s">
        <v>18</v>
      </c>
      <c r="W356" s="34" t="s">
        <v>26</v>
      </c>
      <c r="X356" s="34" t="s">
        <v>35</v>
      </c>
      <c r="Y356" s="40" t="s">
        <v>67</v>
      </c>
      <c r="Z356" s="34" t="s">
        <v>597</v>
      </c>
      <c r="AA356" s="34">
        <v>183</v>
      </c>
      <c r="AB356" s="34">
        <v>6.54</v>
      </c>
      <c r="AC356" s="34">
        <v>2.38</v>
      </c>
      <c r="AD356" s="34"/>
      <c r="AE356" s="38"/>
      <c r="AF356" s="38" t="s">
        <v>2019</v>
      </c>
    </row>
    <row r="357" spans="1:256" s="24" customFormat="1" ht="30.6" customHeight="1" x14ac:dyDescent="0.2">
      <c r="A357" s="34">
        <v>346</v>
      </c>
      <c r="B357" s="35" t="s">
        <v>2020</v>
      </c>
      <c r="C357" s="36" t="s">
        <v>1759</v>
      </c>
      <c r="D357" s="37" t="s">
        <v>2021</v>
      </c>
      <c r="E357" s="38" t="s">
        <v>1582</v>
      </c>
      <c r="F357" s="34" t="s">
        <v>22</v>
      </c>
      <c r="G357" s="34" t="s">
        <v>27</v>
      </c>
      <c r="H357" s="34" t="s">
        <v>35</v>
      </c>
      <c r="I357" s="38" t="s">
        <v>24</v>
      </c>
      <c r="J357" s="5" t="s">
        <v>36</v>
      </c>
      <c r="K357" s="34" t="s">
        <v>25</v>
      </c>
      <c r="L357" s="7" t="s">
        <v>2022</v>
      </c>
      <c r="M357" s="8" t="s">
        <v>2023</v>
      </c>
      <c r="N357" s="6"/>
      <c r="O357" s="6"/>
      <c r="P357" s="12"/>
      <c r="Q357" s="34" t="s">
        <v>597</v>
      </c>
      <c r="R357" s="9"/>
      <c r="S357" s="6"/>
      <c r="T357" s="39"/>
      <c r="U357" s="38" t="s">
        <v>1582</v>
      </c>
      <c r="V357" s="34" t="s">
        <v>22</v>
      </c>
      <c r="W357" s="34" t="s">
        <v>27</v>
      </c>
      <c r="X357" s="34" t="s">
        <v>35</v>
      </c>
      <c r="Y357" s="40" t="s">
        <v>67</v>
      </c>
      <c r="Z357" s="34" t="s">
        <v>597</v>
      </c>
      <c r="AA357" s="34">
        <v>183</v>
      </c>
      <c r="AB357" s="34">
        <v>6.44</v>
      </c>
      <c r="AC357" s="34">
        <v>2.35</v>
      </c>
      <c r="AD357" s="34"/>
      <c r="AE357" s="38"/>
      <c r="AF357" s="38" t="s">
        <v>2024</v>
      </c>
    </row>
    <row r="358" spans="1:256" s="24" customFormat="1" ht="30.6" customHeight="1" x14ac:dyDescent="0.2">
      <c r="A358" s="34">
        <v>347</v>
      </c>
      <c r="B358" s="35" t="s">
        <v>2025</v>
      </c>
      <c r="C358" s="36" t="s">
        <v>333</v>
      </c>
      <c r="D358" s="37" t="s">
        <v>639</v>
      </c>
      <c r="E358" s="38" t="s">
        <v>2026</v>
      </c>
      <c r="F358" s="34" t="s">
        <v>18</v>
      </c>
      <c r="G358" s="34" t="s">
        <v>56</v>
      </c>
      <c r="H358" s="34" t="s">
        <v>35</v>
      </c>
      <c r="I358" s="38" t="s">
        <v>24</v>
      </c>
      <c r="J358" s="5" t="s">
        <v>36</v>
      </c>
      <c r="K358" s="34" t="s">
        <v>25</v>
      </c>
      <c r="L358" s="7" t="s">
        <v>2027</v>
      </c>
      <c r="M358" s="8" t="s">
        <v>2028</v>
      </c>
      <c r="N358" s="6"/>
      <c r="O358" s="6"/>
      <c r="P358" s="12"/>
      <c r="Q358" s="34" t="s">
        <v>597</v>
      </c>
      <c r="R358" s="9"/>
      <c r="S358" s="6"/>
      <c r="T358" s="39"/>
      <c r="U358" s="38" t="s">
        <v>2026</v>
      </c>
      <c r="V358" s="34" t="s">
        <v>18</v>
      </c>
      <c r="W358" s="34" t="s">
        <v>56</v>
      </c>
      <c r="X358" s="34" t="s">
        <v>35</v>
      </c>
      <c r="Y358" s="40" t="s">
        <v>67</v>
      </c>
      <c r="Z358" s="34" t="s">
        <v>597</v>
      </c>
      <c r="AA358" s="34">
        <v>183</v>
      </c>
      <c r="AB358" s="34">
        <v>6.33</v>
      </c>
      <c r="AC358" s="34">
        <v>2.23</v>
      </c>
      <c r="AD358" s="34"/>
      <c r="AE358" s="38"/>
      <c r="AF358" s="38" t="s">
        <v>2029</v>
      </c>
    </row>
    <row r="359" spans="1:256" s="24" customFormat="1" ht="30.6" customHeight="1" x14ac:dyDescent="0.2">
      <c r="A359" s="34">
        <v>348</v>
      </c>
      <c r="B359" s="35" t="s">
        <v>1113</v>
      </c>
      <c r="C359" s="36" t="s">
        <v>1198</v>
      </c>
      <c r="D359" s="37" t="s">
        <v>2030</v>
      </c>
      <c r="E359" s="38" t="s">
        <v>2031</v>
      </c>
      <c r="F359" s="34" t="s">
        <v>22</v>
      </c>
      <c r="G359" s="34" t="s">
        <v>26</v>
      </c>
      <c r="H359" s="34" t="s">
        <v>35</v>
      </c>
      <c r="I359" s="38" t="s">
        <v>24</v>
      </c>
      <c r="J359" s="5" t="s">
        <v>36</v>
      </c>
      <c r="K359" s="34" t="s">
        <v>25</v>
      </c>
      <c r="L359" s="7" t="s">
        <v>2032</v>
      </c>
      <c r="M359" s="8" t="s">
        <v>2033</v>
      </c>
      <c r="N359" s="6"/>
      <c r="O359" s="6"/>
      <c r="P359" s="16" t="s">
        <v>1589</v>
      </c>
      <c r="Q359" s="34" t="s">
        <v>597</v>
      </c>
      <c r="R359" s="9"/>
      <c r="S359" s="6"/>
      <c r="T359" s="43" t="s">
        <v>1589</v>
      </c>
      <c r="U359" s="38" t="s">
        <v>2031</v>
      </c>
      <c r="V359" s="34" t="s">
        <v>22</v>
      </c>
      <c r="W359" s="34" t="s">
        <v>26</v>
      </c>
      <c r="X359" s="34" t="s">
        <v>35</v>
      </c>
      <c r="Y359" s="40" t="s">
        <v>67</v>
      </c>
      <c r="Z359" s="34" t="s">
        <v>597</v>
      </c>
      <c r="AA359" s="34">
        <v>183</v>
      </c>
      <c r="AB359" s="34">
        <v>6.38</v>
      </c>
      <c r="AC359" s="34">
        <v>2.34</v>
      </c>
      <c r="AD359" s="34"/>
      <c r="AE359" s="38"/>
      <c r="AF359" s="38" t="s">
        <v>2034</v>
      </c>
    </row>
    <row r="360" spans="1:256" s="24" customFormat="1" ht="30" customHeight="1" x14ac:dyDescent="0.2">
      <c r="A360" s="34">
        <v>349</v>
      </c>
      <c r="B360" s="35" t="s">
        <v>1898</v>
      </c>
      <c r="C360" s="36" t="s">
        <v>2035</v>
      </c>
      <c r="D360" s="37" t="s">
        <v>2036</v>
      </c>
      <c r="E360" s="38" t="s">
        <v>1890</v>
      </c>
      <c r="F360" s="34" t="s">
        <v>18</v>
      </c>
      <c r="G360" s="34" t="s">
        <v>1932</v>
      </c>
      <c r="H360" s="34" t="s">
        <v>35</v>
      </c>
      <c r="I360" s="38" t="s">
        <v>24</v>
      </c>
      <c r="J360" s="5" t="s">
        <v>36</v>
      </c>
      <c r="K360" s="34" t="s">
        <v>25</v>
      </c>
      <c r="L360" s="7" t="s">
        <v>2037</v>
      </c>
      <c r="M360" s="8" t="s">
        <v>2038</v>
      </c>
      <c r="N360" s="6"/>
      <c r="O360" s="6"/>
      <c r="P360" s="16" t="s">
        <v>1506</v>
      </c>
      <c r="Q360" s="34" t="s">
        <v>597</v>
      </c>
      <c r="R360" s="9"/>
      <c r="S360" s="6"/>
      <c r="T360" s="43" t="s">
        <v>1506</v>
      </c>
      <c r="U360" s="38" t="s">
        <v>1890</v>
      </c>
      <c r="V360" s="34" t="s">
        <v>18</v>
      </c>
      <c r="W360" s="34" t="s">
        <v>1932</v>
      </c>
      <c r="X360" s="34" t="s">
        <v>35</v>
      </c>
      <c r="Y360" s="40" t="s">
        <v>67</v>
      </c>
      <c r="Z360" s="34" t="s">
        <v>597</v>
      </c>
      <c r="AA360" s="34">
        <v>183</v>
      </c>
      <c r="AB360" s="34">
        <v>6.46</v>
      </c>
      <c r="AC360" s="34">
        <v>2.31</v>
      </c>
      <c r="AD360" s="34"/>
      <c r="AE360" s="38"/>
      <c r="AF360" s="38" t="s">
        <v>2039</v>
      </c>
    </row>
    <row r="361" spans="1:256" s="24" customFormat="1" ht="30" customHeight="1" x14ac:dyDescent="0.2">
      <c r="A361" s="34">
        <v>350</v>
      </c>
      <c r="B361" s="35" t="s">
        <v>2040</v>
      </c>
      <c r="C361" s="36" t="s">
        <v>557</v>
      </c>
      <c r="D361" s="37" t="s">
        <v>2041</v>
      </c>
      <c r="E361" s="38" t="s">
        <v>2042</v>
      </c>
      <c r="F361" s="34" t="s">
        <v>18</v>
      </c>
      <c r="G361" s="34" t="s">
        <v>42</v>
      </c>
      <c r="H361" s="34" t="s">
        <v>35</v>
      </c>
      <c r="I361" s="38" t="s">
        <v>24</v>
      </c>
      <c r="J361" s="5" t="s">
        <v>36</v>
      </c>
      <c r="K361" s="34" t="s">
        <v>25</v>
      </c>
      <c r="L361" s="7" t="s">
        <v>2043</v>
      </c>
      <c r="M361" s="8" t="s">
        <v>2044</v>
      </c>
      <c r="N361" s="6"/>
      <c r="O361" s="6"/>
      <c r="P361" s="12"/>
      <c r="Q361" s="34" t="s">
        <v>597</v>
      </c>
      <c r="R361" s="9"/>
      <c r="S361" s="6"/>
      <c r="T361" s="39"/>
      <c r="U361" s="38" t="s">
        <v>2042</v>
      </c>
      <c r="V361" s="34" t="s">
        <v>18</v>
      </c>
      <c r="W361" s="34" t="s">
        <v>42</v>
      </c>
      <c r="X361" s="34" t="s">
        <v>35</v>
      </c>
      <c r="Y361" s="40" t="s">
        <v>67</v>
      </c>
      <c r="Z361" s="34" t="s">
        <v>597</v>
      </c>
      <c r="AA361" s="34">
        <v>183</v>
      </c>
      <c r="AB361" s="34">
        <v>6.21</v>
      </c>
      <c r="AC361" s="34">
        <v>2.21</v>
      </c>
      <c r="AD361" s="34"/>
      <c r="AE361" s="38"/>
      <c r="AF361" s="38" t="s">
        <v>2045</v>
      </c>
    </row>
    <row r="362" spans="1:256" ht="12.75" customHeight="1" x14ac:dyDescent="0.2">
      <c r="A362" s="1"/>
      <c r="B362" s="45"/>
      <c r="C362" s="45"/>
      <c r="D362" s="46"/>
      <c r="E362" s="45"/>
      <c r="F362" s="46"/>
      <c r="G362" s="46"/>
      <c r="H362" s="1"/>
      <c r="I362" s="47"/>
      <c r="J362" s="48"/>
      <c r="K362" s="46"/>
      <c r="L362" s="48"/>
      <c r="M362" s="48"/>
      <c r="N362" s="4"/>
      <c r="O362" s="4"/>
      <c r="P362" s="14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4"/>
      <c r="HA362" s="24"/>
      <c r="HB362" s="24"/>
      <c r="HC362" s="24"/>
      <c r="HD362" s="24"/>
      <c r="HE362" s="24"/>
      <c r="HF362" s="24"/>
      <c r="HG362" s="24"/>
      <c r="HH362" s="24"/>
      <c r="HI362" s="24"/>
      <c r="HJ362" s="24"/>
      <c r="HK362" s="24"/>
      <c r="HL362" s="24"/>
      <c r="HM362" s="24"/>
      <c r="HN362" s="24"/>
      <c r="HO362" s="24"/>
      <c r="HP362" s="24"/>
      <c r="HQ362" s="24"/>
      <c r="HR362" s="24"/>
      <c r="HS362" s="24"/>
      <c r="HT362" s="24"/>
      <c r="HU362" s="24"/>
      <c r="HV362" s="24"/>
      <c r="HW362" s="24"/>
      <c r="HX362" s="24"/>
      <c r="HY362" s="24"/>
      <c r="HZ362" s="24"/>
      <c r="IA362" s="24"/>
      <c r="IB362" s="24"/>
      <c r="IC362" s="24"/>
      <c r="ID362" s="24"/>
      <c r="IE362" s="24"/>
      <c r="IF362" s="24"/>
      <c r="IG362" s="24"/>
      <c r="IH362" s="24"/>
      <c r="II362" s="24"/>
      <c r="IJ362" s="24"/>
      <c r="IK362" s="24"/>
      <c r="IL362" s="24"/>
      <c r="IM362" s="24"/>
      <c r="IN362" s="24"/>
      <c r="IO362" s="24"/>
      <c r="IP362" s="24"/>
      <c r="IQ362" s="24"/>
      <c r="IR362" s="24"/>
      <c r="IS362" s="24"/>
      <c r="IT362" s="24"/>
      <c r="IU362" s="24"/>
      <c r="IV362" s="24"/>
    </row>
    <row r="363" spans="1:256" ht="21" customHeight="1" x14ac:dyDescent="0.25">
      <c r="A363" s="49"/>
      <c r="B363" s="50" t="s">
        <v>2046</v>
      </c>
      <c r="C363" s="49"/>
      <c r="D363" s="51"/>
      <c r="E363" s="49"/>
      <c r="F363" s="52"/>
      <c r="G363" s="52"/>
      <c r="H363" s="49"/>
      <c r="I363" s="49"/>
      <c r="J363" s="52"/>
      <c r="K363" s="52"/>
      <c r="L363" s="1"/>
      <c r="M363" s="1"/>
      <c r="N363" s="4"/>
      <c r="O363" s="4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  <c r="BB363" s="49"/>
      <c r="BC363" s="49"/>
      <c r="BD363" s="49"/>
      <c r="BE363" s="49"/>
      <c r="BF363" s="49"/>
      <c r="BG363" s="49"/>
      <c r="BH363" s="49"/>
      <c r="BI363" s="49"/>
      <c r="BJ363" s="49"/>
      <c r="BK363" s="49"/>
      <c r="BL363" s="49"/>
      <c r="BM363" s="49"/>
      <c r="BN363" s="49"/>
      <c r="BO363" s="49"/>
      <c r="BP363" s="49"/>
      <c r="BQ363" s="49"/>
      <c r="BR363" s="49"/>
      <c r="BS363" s="49"/>
      <c r="BT363" s="49"/>
      <c r="BU363" s="49"/>
      <c r="BV363" s="49"/>
      <c r="BW363" s="49"/>
      <c r="BX363" s="49"/>
      <c r="BY363" s="49"/>
      <c r="BZ363" s="49"/>
      <c r="CA363" s="49"/>
      <c r="CB363" s="49"/>
      <c r="CC363" s="49"/>
      <c r="CD363" s="49"/>
      <c r="CE363" s="49"/>
      <c r="CF363" s="49"/>
      <c r="CG363" s="49"/>
      <c r="CH363" s="49"/>
      <c r="CI363" s="49"/>
      <c r="CJ363" s="49"/>
      <c r="CK363" s="49"/>
      <c r="CL363" s="49"/>
      <c r="CM363" s="49"/>
      <c r="CN363" s="49"/>
      <c r="CO363" s="49"/>
      <c r="CP363" s="49"/>
      <c r="CQ363" s="49"/>
      <c r="CR363" s="49"/>
      <c r="CS363" s="49"/>
      <c r="CT363" s="49"/>
      <c r="CU363" s="49"/>
      <c r="CV363" s="49"/>
      <c r="CW363" s="49"/>
      <c r="CX363" s="49"/>
      <c r="CY363" s="49"/>
      <c r="CZ363" s="49"/>
      <c r="DA363" s="49"/>
      <c r="DB363" s="49"/>
      <c r="DC363" s="49"/>
      <c r="DD363" s="49"/>
      <c r="DE363" s="49"/>
      <c r="DF363" s="49"/>
      <c r="DG363" s="49"/>
      <c r="DH363" s="49"/>
      <c r="DI363" s="49"/>
      <c r="DJ363" s="49"/>
      <c r="DK363" s="49"/>
      <c r="DL363" s="49"/>
      <c r="DM363" s="49"/>
      <c r="DN363" s="49"/>
      <c r="DO363" s="49"/>
      <c r="DP363" s="49"/>
      <c r="DQ363" s="49"/>
      <c r="DR363" s="49"/>
      <c r="DS363" s="49"/>
      <c r="DT363" s="49"/>
      <c r="DU363" s="49"/>
      <c r="DV363" s="49"/>
      <c r="DW363" s="49"/>
      <c r="DX363" s="49"/>
      <c r="DY363" s="49"/>
      <c r="DZ363" s="49"/>
      <c r="EA363" s="49"/>
      <c r="EB363" s="49"/>
      <c r="EC363" s="49"/>
      <c r="ED363" s="49"/>
      <c r="EE363" s="49"/>
      <c r="EF363" s="49"/>
      <c r="EG363" s="49"/>
      <c r="EH363" s="49"/>
      <c r="EI363" s="49"/>
      <c r="EJ363" s="49"/>
      <c r="EK363" s="49"/>
      <c r="EL363" s="49"/>
      <c r="EM363" s="49"/>
      <c r="EN363" s="49"/>
      <c r="EO363" s="49"/>
      <c r="EP363" s="49"/>
      <c r="EQ363" s="49"/>
      <c r="ER363" s="49"/>
      <c r="ES363" s="49"/>
      <c r="ET363" s="49"/>
      <c r="EU363" s="49"/>
      <c r="EV363" s="49"/>
      <c r="EW363" s="49"/>
      <c r="EX363" s="49"/>
      <c r="EY363" s="49"/>
      <c r="EZ363" s="49"/>
      <c r="FA363" s="49"/>
      <c r="FB363" s="49"/>
      <c r="FC363" s="49"/>
      <c r="FD363" s="49"/>
      <c r="FE363" s="49"/>
      <c r="FF363" s="49"/>
      <c r="FG363" s="49"/>
      <c r="FH363" s="49"/>
      <c r="FI363" s="49"/>
      <c r="FJ363" s="49"/>
      <c r="FK363" s="49"/>
      <c r="FL363" s="49"/>
      <c r="FM363" s="49"/>
      <c r="FN363" s="49"/>
      <c r="FO363" s="49"/>
      <c r="FP363" s="49"/>
      <c r="FQ363" s="49"/>
      <c r="FR363" s="49"/>
      <c r="FS363" s="49"/>
      <c r="FT363" s="49"/>
      <c r="FU363" s="49"/>
      <c r="FV363" s="49"/>
      <c r="FW363" s="49"/>
      <c r="FX363" s="49"/>
      <c r="FY363" s="49"/>
      <c r="FZ363" s="49"/>
      <c r="GA363" s="49"/>
      <c r="GB363" s="49"/>
      <c r="GC363" s="49"/>
      <c r="GD363" s="49"/>
      <c r="GE363" s="49"/>
      <c r="GF363" s="49"/>
      <c r="GG363" s="49"/>
      <c r="GH363" s="49"/>
      <c r="GI363" s="49"/>
      <c r="GJ363" s="49"/>
      <c r="GK363" s="49"/>
      <c r="GL363" s="49"/>
      <c r="GM363" s="49"/>
      <c r="GN363" s="49"/>
      <c r="GO363" s="49"/>
      <c r="GP363" s="49"/>
      <c r="GQ363" s="49"/>
      <c r="GR363" s="49"/>
      <c r="GS363" s="49"/>
      <c r="GT363" s="49"/>
      <c r="GU363" s="49"/>
      <c r="GV363" s="49"/>
      <c r="GW363" s="49"/>
      <c r="GX363" s="49"/>
      <c r="GY363" s="49"/>
      <c r="GZ363" s="49"/>
      <c r="HA363" s="49"/>
      <c r="HB363" s="49"/>
      <c r="HC363" s="49"/>
      <c r="HD363" s="49"/>
      <c r="HE363" s="49"/>
      <c r="HF363" s="49"/>
      <c r="HG363" s="49"/>
      <c r="HH363" s="49"/>
      <c r="HI363" s="49"/>
      <c r="HJ363" s="49"/>
      <c r="HK363" s="49"/>
      <c r="HL363" s="49"/>
      <c r="HM363" s="49"/>
      <c r="HN363" s="49"/>
      <c r="HO363" s="49"/>
      <c r="HP363" s="49"/>
      <c r="HQ363" s="49"/>
      <c r="HR363" s="49"/>
      <c r="HS363" s="49"/>
      <c r="HT363" s="49"/>
      <c r="HU363" s="49"/>
      <c r="HV363" s="49"/>
      <c r="HW363" s="49"/>
      <c r="HX363" s="49"/>
      <c r="HY363" s="49"/>
      <c r="HZ363" s="49"/>
      <c r="IA363" s="49"/>
      <c r="IB363" s="49"/>
      <c r="IC363" s="49"/>
      <c r="ID363" s="49"/>
      <c r="IE363" s="49"/>
      <c r="IF363" s="49"/>
      <c r="IG363" s="49"/>
      <c r="IH363" s="49"/>
      <c r="II363" s="49"/>
      <c r="IJ363" s="49"/>
      <c r="IK363" s="49"/>
      <c r="IL363" s="49"/>
      <c r="IM363" s="49"/>
      <c r="IN363" s="49"/>
      <c r="IO363" s="49"/>
      <c r="IP363" s="49"/>
      <c r="IQ363" s="49"/>
      <c r="IR363" s="49"/>
      <c r="IS363" s="49"/>
      <c r="IT363" s="49"/>
      <c r="IU363" s="49"/>
      <c r="IV363" s="49"/>
    </row>
    <row r="364" spans="1:256" ht="13.5" customHeight="1" x14ac:dyDescent="0.25">
      <c r="A364" s="1"/>
      <c r="B364" s="53"/>
      <c r="C364" s="53"/>
      <c r="D364" s="54"/>
      <c r="E364" s="55"/>
      <c r="F364" s="54"/>
      <c r="G364" s="4"/>
      <c r="H364" s="53"/>
      <c r="I364" s="53"/>
      <c r="J364" s="4"/>
      <c r="K364" s="4"/>
      <c r="L364" s="123" t="s">
        <v>37</v>
      </c>
      <c r="M364" s="123"/>
      <c r="N364" s="123"/>
      <c r="O364" s="123"/>
      <c r="P364" s="12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  <c r="DE364" s="53"/>
      <c r="DF364" s="53"/>
      <c r="DG364" s="53"/>
      <c r="DH364" s="53"/>
      <c r="DI364" s="53"/>
      <c r="DJ364" s="53"/>
      <c r="DK364" s="53"/>
      <c r="DL364" s="53"/>
      <c r="DM364" s="53"/>
      <c r="DN364" s="53"/>
      <c r="DO364" s="53"/>
      <c r="DP364" s="53"/>
      <c r="DQ364" s="53"/>
      <c r="DR364" s="53"/>
      <c r="DS364" s="53"/>
      <c r="DT364" s="53"/>
      <c r="DU364" s="53"/>
      <c r="DV364" s="53"/>
      <c r="DW364" s="53"/>
      <c r="DX364" s="53"/>
      <c r="DY364" s="53"/>
      <c r="DZ364" s="53"/>
      <c r="EA364" s="53"/>
      <c r="EB364" s="53"/>
      <c r="EC364" s="53"/>
      <c r="ED364" s="53"/>
      <c r="EE364" s="53"/>
      <c r="EF364" s="53"/>
      <c r="EG364" s="53"/>
      <c r="EH364" s="53"/>
      <c r="EI364" s="53"/>
      <c r="EJ364" s="53"/>
      <c r="EK364" s="53"/>
      <c r="EL364" s="53"/>
      <c r="EM364" s="53"/>
      <c r="EN364" s="53"/>
      <c r="EO364" s="53"/>
      <c r="EP364" s="53"/>
      <c r="EQ364" s="53"/>
      <c r="ER364" s="53"/>
      <c r="ES364" s="53"/>
      <c r="ET364" s="53"/>
      <c r="EU364" s="53"/>
      <c r="EV364" s="53"/>
      <c r="EW364" s="53"/>
      <c r="EX364" s="53"/>
      <c r="EY364" s="53"/>
      <c r="EZ364" s="53"/>
      <c r="FA364" s="53"/>
      <c r="FB364" s="53"/>
      <c r="FC364" s="53"/>
      <c r="FD364" s="53"/>
      <c r="FE364" s="53"/>
      <c r="FF364" s="53"/>
      <c r="FG364" s="53"/>
      <c r="FH364" s="53"/>
      <c r="FI364" s="53"/>
      <c r="FJ364" s="53"/>
      <c r="FK364" s="53"/>
      <c r="FL364" s="53"/>
      <c r="FM364" s="53"/>
      <c r="FN364" s="53"/>
      <c r="FO364" s="53"/>
      <c r="FP364" s="53"/>
      <c r="FQ364" s="53"/>
      <c r="FR364" s="53"/>
      <c r="FS364" s="53"/>
      <c r="FT364" s="53"/>
      <c r="FU364" s="53"/>
      <c r="FV364" s="53"/>
      <c r="FW364" s="53"/>
      <c r="FX364" s="53"/>
      <c r="FY364" s="53"/>
      <c r="FZ364" s="53"/>
      <c r="GA364" s="53"/>
      <c r="GB364" s="53"/>
      <c r="GC364" s="53"/>
      <c r="GD364" s="53"/>
      <c r="GE364" s="53"/>
      <c r="GF364" s="53"/>
      <c r="GG364" s="53"/>
      <c r="GH364" s="53"/>
      <c r="GI364" s="53"/>
      <c r="GJ364" s="53"/>
      <c r="GK364" s="53"/>
      <c r="GL364" s="53"/>
      <c r="GM364" s="53"/>
      <c r="GN364" s="53"/>
      <c r="GO364" s="53"/>
      <c r="GP364" s="53"/>
      <c r="GQ364" s="53"/>
      <c r="GR364" s="53"/>
      <c r="GS364" s="53"/>
      <c r="GT364" s="53"/>
      <c r="GU364" s="53"/>
      <c r="GV364" s="53"/>
      <c r="GW364" s="53"/>
      <c r="GX364" s="53"/>
      <c r="GY364" s="53"/>
      <c r="GZ364" s="53"/>
      <c r="HA364" s="53"/>
      <c r="HB364" s="53"/>
      <c r="HC364" s="53"/>
      <c r="HD364" s="53"/>
      <c r="HE364" s="53"/>
      <c r="HF364" s="53"/>
      <c r="HG364" s="53"/>
      <c r="HH364" s="53"/>
      <c r="HI364" s="53"/>
      <c r="HJ364" s="53"/>
      <c r="HK364" s="53"/>
      <c r="HL364" s="53"/>
      <c r="HM364" s="53"/>
      <c r="HN364" s="53"/>
      <c r="HO364" s="53"/>
      <c r="HP364" s="53"/>
      <c r="HQ364" s="53"/>
      <c r="HR364" s="53"/>
      <c r="HS364" s="53"/>
      <c r="HT364" s="53"/>
      <c r="HU364" s="53"/>
      <c r="HV364" s="53"/>
      <c r="HW364" s="53"/>
      <c r="HX364" s="53"/>
      <c r="HY364" s="53"/>
      <c r="HZ364" s="53"/>
      <c r="IA364" s="53"/>
      <c r="IB364" s="53"/>
      <c r="IC364" s="53"/>
      <c r="ID364" s="53"/>
      <c r="IE364" s="53"/>
      <c r="IF364" s="53"/>
      <c r="IG364" s="53"/>
      <c r="IH364" s="53"/>
      <c r="II364" s="53"/>
      <c r="IJ364" s="53"/>
      <c r="IK364" s="53"/>
      <c r="IL364" s="53"/>
      <c r="IM364" s="53"/>
      <c r="IN364" s="53"/>
      <c r="IO364" s="53"/>
      <c r="IP364" s="53"/>
      <c r="IQ364" s="53"/>
      <c r="IR364" s="53"/>
      <c r="IS364" s="53"/>
      <c r="IT364" s="53"/>
      <c r="IU364" s="53"/>
      <c r="IV364" s="53"/>
    </row>
    <row r="365" spans="1:256" ht="14.45" customHeight="1" x14ac:dyDescent="0.2">
      <c r="A365" s="1"/>
      <c r="B365" s="53"/>
      <c r="C365" s="53"/>
      <c r="D365" s="54"/>
      <c r="E365" s="55"/>
      <c r="F365" s="54"/>
      <c r="G365" s="4"/>
      <c r="H365" s="53"/>
      <c r="I365" s="53"/>
      <c r="J365" s="4"/>
      <c r="K365" s="4"/>
      <c r="L365" s="124" t="s">
        <v>17</v>
      </c>
      <c r="M365" s="124"/>
      <c r="N365" s="124"/>
      <c r="O365" s="124"/>
      <c r="P365" s="124"/>
      <c r="Q365" s="53"/>
      <c r="R365" s="53"/>
      <c r="S365" s="53"/>
      <c r="T365" s="53"/>
      <c r="U365" s="53"/>
      <c r="V365" s="53"/>
      <c r="W365" s="53"/>
      <c r="X365" s="5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/>
      <c r="DD365" s="53"/>
      <c r="DE365" s="53"/>
      <c r="DF365" s="53"/>
      <c r="DG365" s="53"/>
      <c r="DH365" s="53"/>
      <c r="DI365" s="53"/>
      <c r="DJ365" s="53"/>
      <c r="DK365" s="53"/>
      <c r="DL365" s="53"/>
      <c r="DM365" s="53"/>
      <c r="DN365" s="53"/>
      <c r="DO365" s="53"/>
      <c r="DP365" s="53"/>
      <c r="DQ365" s="53"/>
      <c r="DR365" s="53"/>
      <c r="DS365" s="53"/>
      <c r="DT365" s="53"/>
      <c r="DU365" s="53"/>
      <c r="DV365" s="53"/>
      <c r="DW365" s="53"/>
      <c r="DX365" s="53"/>
      <c r="DY365" s="53"/>
      <c r="DZ365" s="53"/>
      <c r="EA365" s="53"/>
      <c r="EB365" s="53"/>
      <c r="EC365" s="53"/>
      <c r="ED365" s="53"/>
      <c r="EE365" s="53"/>
      <c r="EF365" s="53"/>
      <c r="EG365" s="53"/>
      <c r="EH365" s="53"/>
      <c r="EI365" s="53"/>
      <c r="EJ365" s="53"/>
      <c r="EK365" s="53"/>
      <c r="EL365" s="53"/>
      <c r="EM365" s="53"/>
      <c r="EN365" s="53"/>
      <c r="EO365" s="53"/>
      <c r="EP365" s="53"/>
      <c r="EQ365" s="53"/>
      <c r="ER365" s="53"/>
      <c r="ES365" s="53"/>
      <c r="ET365" s="53"/>
      <c r="EU365" s="53"/>
      <c r="EV365" s="53"/>
      <c r="EW365" s="53"/>
      <c r="EX365" s="53"/>
      <c r="EY365" s="53"/>
      <c r="EZ365" s="53"/>
      <c r="FA365" s="53"/>
      <c r="FB365" s="53"/>
      <c r="FC365" s="53"/>
      <c r="FD365" s="53"/>
      <c r="FE365" s="53"/>
      <c r="FF365" s="53"/>
      <c r="FG365" s="53"/>
      <c r="FH365" s="53"/>
      <c r="FI365" s="53"/>
      <c r="FJ365" s="53"/>
      <c r="FK365" s="53"/>
      <c r="FL365" s="53"/>
      <c r="FM365" s="53"/>
      <c r="FN365" s="53"/>
      <c r="FO365" s="53"/>
      <c r="FP365" s="53"/>
      <c r="FQ365" s="53"/>
      <c r="FR365" s="53"/>
      <c r="FS365" s="53"/>
      <c r="FT365" s="53"/>
      <c r="FU365" s="53"/>
      <c r="FV365" s="53"/>
      <c r="FW365" s="53"/>
      <c r="FX365" s="53"/>
      <c r="FY365" s="53"/>
      <c r="FZ365" s="53"/>
      <c r="GA365" s="53"/>
      <c r="GB365" s="53"/>
      <c r="GC365" s="53"/>
      <c r="GD365" s="53"/>
      <c r="GE365" s="53"/>
      <c r="GF365" s="53"/>
      <c r="GG365" s="53"/>
      <c r="GH365" s="53"/>
      <c r="GI365" s="53"/>
      <c r="GJ365" s="53"/>
      <c r="GK365" s="53"/>
      <c r="GL365" s="53"/>
      <c r="GM365" s="53"/>
      <c r="GN365" s="53"/>
      <c r="GO365" s="53"/>
      <c r="GP365" s="53"/>
      <c r="GQ365" s="53"/>
      <c r="GR365" s="53"/>
      <c r="GS365" s="53"/>
      <c r="GT365" s="53"/>
      <c r="GU365" s="53"/>
      <c r="GV365" s="53"/>
      <c r="GW365" s="53"/>
      <c r="GX365" s="53"/>
      <c r="GY365" s="53"/>
      <c r="GZ365" s="53"/>
      <c r="HA365" s="53"/>
      <c r="HB365" s="53"/>
      <c r="HC365" s="53"/>
      <c r="HD365" s="53"/>
      <c r="HE365" s="53"/>
      <c r="HF365" s="53"/>
      <c r="HG365" s="53"/>
      <c r="HH365" s="53"/>
      <c r="HI365" s="53"/>
      <c r="HJ365" s="53"/>
      <c r="HK365" s="53"/>
      <c r="HL365" s="53"/>
      <c r="HM365" s="53"/>
      <c r="HN365" s="53"/>
      <c r="HO365" s="53"/>
      <c r="HP365" s="53"/>
      <c r="HQ365" s="53"/>
      <c r="HR365" s="53"/>
      <c r="HS365" s="53"/>
      <c r="HT365" s="53"/>
      <c r="HU365" s="53"/>
      <c r="HV365" s="53"/>
      <c r="HW365" s="53"/>
      <c r="HX365" s="53"/>
      <c r="HY365" s="53"/>
      <c r="HZ365" s="53"/>
      <c r="IA365" s="53"/>
      <c r="IB365" s="53"/>
      <c r="IC365" s="53"/>
      <c r="ID365" s="53"/>
      <c r="IE365" s="53"/>
      <c r="IF365" s="53"/>
      <c r="IG365" s="53"/>
      <c r="IH365" s="53"/>
      <c r="II365" s="53"/>
      <c r="IJ365" s="53"/>
      <c r="IK365" s="53"/>
      <c r="IL365" s="53"/>
      <c r="IM365" s="53"/>
      <c r="IN365" s="53"/>
      <c r="IO365" s="53"/>
      <c r="IP365" s="53"/>
      <c r="IQ365" s="53"/>
      <c r="IR365" s="53"/>
      <c r="IS365" s="53"/>
      <c r="IT365" s="53"/>
      <c r="IU365" s="53"/>
      <c r="IV365" s="53"/>
    </row>
    <row r="366" spans="1:256" ht="12.75" customHeight="1" x14ac:dyDescent="0.2">
      <c r="A366" s="1"/>
      <c r="B366" s="53"/>
      <c r="C366" s="53"/>
      <c r="D366" s="4"/>
      <c r="E366" s="53"/>
      <c r="F366" s="4"/>
      <c r="G366" s="4"/>
      <c r="H366" s="53"/>
      <c r="I366" s="53"/>
      <c r="J366" s="4"/>
      <c r="K366" s="4"/>
      <c r="L366" s="124"/>
      <c r="M366" s="124"/>
      <c r="N366" s="124"/>
      <c r="O366" s="124"/>
      <c r="P366" s="124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/>
      <c r="DD366" s="53"/>
      <c r="DE366" s="53"/>
      <c r="DF366" s="53"/>
      <c r="DG366" s="53"/>
      <c r="DH366" s="53"/>
      <c r="DI366" s="53"/>
      <c r="DJ366" s="53"/>
      <c r="DK366" s="53"/>
      <c r="DL366" s="53"/>
      <c r="DM366" s="53"/>
      <c r="DN366" s="53"/>
      <c r="DO366" s="53"/>
      <c r="DP366" s="53"/>
      <c r="DQ366" s="53"/>
      <c r="DR366" s="53"/>
      <c r="DS366" s="53"/>
      <c r="DT366" s="53"/>
      <c r="DU366" s="53"/>
      <c r="DV366" s="53"/>
      <c r="DW366" s="53"/>
      <c r="DX366" s="53"/>
      <c r="DY366" s="53"/>
      <c r="DZ366" s="53"/>
      <c r="EA366" s="53"/>
      <c r="EB366" s="53"/>
      <c r="EC366" s="53"/>
      <c r="ED366" s="53"/>
      <c r="EE366" s="53"/>
      <c r="EF366" s="53"/>
      <c r="EG366" s="53"/>
      <c r="EH366" s="53"/>
      <c r="EI366" s="53"/>
      <c r="EJ366" s="53"/>
      <c r="EK366" s="53"/>
      <c r="EL366" s="53"/>
      <c r="EM366" s="53"/>
      <c r="EN366" s="53"/>
      <c r="EO366" s="53"/>
      <c r="EP366" s="53"/>
      <c r="EQ366" s="53"/>
      <c r="ER366" s="53"/>
      <c r="ES366" s="53"/>
      <c r="ET366" s="53"/>
      <c r="EU366" s="53"/>
      <c r="EV366" s="53"/>
      <c r="EW366" s="53"/>
      <c r="EX366" s="53"/>
      <c r="EY366" s="53"/>
      <c r="EZ366" s="53"/>
      <c r="FA366" s="53"/>
      <c r="FB366" s="53"/>
      <c r="FC366" s="53"/>
      <c r="FD366" s="53"/>
      <c r="FE366" s="53"/>
      <c r="FF366" s="53"/>
      <c r="FG366" s="53"/>
      <c r="FH366" s="53"/>
      <c r="FI366" s="53"/>
      <c r="FJ366" s="53"/>
      <c r="FK366" s="53"/>
      <c r="FL366" s="53"/>
      <c r="FM366" s="53"/>
      <c r="FN366" s="53"/>
      <c r="FO366" s="53"/>
      <c r="FP366" s="53"/>
      <c r="FQ366" s="53"/>
      <c r="FR366" s="53"/>
      <c r="FS366" s="53"/>
      <c r="FT366" s="53"/>
      <c r="FU366" s="53"/>
      <c r="FV366" s="53"/>
      <c r="FW366" s="53"/>
      <c r="FX366" s="53"/>
      <c r="FY366" s="53"/>
      <c r="FZ366" s="53"/>
      <c r="GA366" s="53"/>
      <c r="GB366" s="53"/>
      <c r="GC366" s="53"/>
      <c r="GD366" s="53"/>
      <c r="GE366" s="53"/>
      <c r="GF366" s="53"/>
      <c r="GG366" s="53"/>
      <c r="GH366" s="53"/>
      <c r="GI366" s="53"/>
      <c r="GJ366" s="53"/>
      <c r="GK366" s="53"/>
      <c r="GL366" s="53"/>
      <c r="GM366" s="53"/>
      <c r="GN366" s="53"/>
      <c r="GO366" s="53"/>
      <c r="GP366" s="53"/>
      <c r="GQ366" s="53"/>
      <c r="GR366" s="53"/>
      <c r="GS366" s="53"/>
      <c r="GT366" s="53"/>
      <c r="GU366" s="53"/>
      <c r="GV366" s="53"/>
      <c r="GW366" s="53"/>
      <c r="GX366" s="53"/>
      <c r="GY366" s="53"/>
      <c r="GZ366" s="53"/>
      <c r="HA366" s="53"/>
      <c r="HB366" s="53"/>
      <c r="HC366" s="53"/>
      <c r="HD366" s="53"/>
      <c r="HE366" s="53"/>
      <c r="HF366" s="53"/>
      <c r="HG366" s="53"/>
      <c r="HH366" s="53"/>
      <c r="HI366" s="53"/>
      <c r="HJ366" s="53"/>
      <c r="HK366" s="53"/>
      <c r="HL366" s="53"/>
      <c r="HM366" s="53"/>
      <c r="HN366" s="53"/>
      <c r="HO366" s="53"/>
      <c r="HP366" s="53"/>
      <c r="HQ366" s="53"/>
      <c r="HR366" s="53"/>
      <c r="HS366" s="53"/>
      <c r="HT366" s="53"/>
      <c r="HU366" s="53"/>
      <c r="HV366" s="53"/>
      <c r="HW366" s="53"/>
      <c r="HX366" s="53"/>
      <c r="HY366" s="53"/>
      <c r="HZ366" s="53"/>
      <c r="IA366" s="53"/>
      <c r="IB366" s="53"/>
      <c r="IC366" s="53"/>
      <c r="ID366" s="53"/>
      <c r="IE366" s="56"/>
      <c r="IF366" s="56"/>
      <c r="IG366" s="56"/>
      <c r="IH366" s="56"/>
      <c r="II366" s="56"/>
      <c r="IJ366" s="56"/>
      <c r="IK366" s="56"/>
      <c r="IL366" s="56"/>
      <c r="IM366" s="56"/>
      <c r="IN366" s="56"/>
      <c r="IO366" s="56"/>
      <c r="IP366" s="56"/>
      <c r="IQ366" s="56"/>
      <c r="IR366" s="56"/>
      <c r="IS366" s="56"/>
      <c r="IT366" s="56"/>
      <c r="IU366" s="56"/>
      <c r="IV366" s="56"/>
    </row>
    <row r="367" spans="1:256" ht="12.75" customHeight="1" x14ac:dyDescent="0.2">
      <c r="A367" s="1"/>
      <c r="B367" s="53"/>
      <c r="C367" s="53"/>
      <c r="D367" s="4"/>
      <c r="E367" s="53"/>
      <c r="F367" s="4"/>
      <c r="G367" s="4"/>
      <c r="H367" s="53"/>
      <c r="I367" s="53"/>
      <c r="J367" s="4"/>
      <c r="K367" s="4"/>
      <c r="L367" s="28"/>
      <c r="M367" s="28"/>
      <c r="N367" s="4"/>
      <c r="O367" s="4"/>
      <c r="P367" s="11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/>
      <c r="DD367" s="53"/>
      <c r="DE367" s="53"/>
      <c r="DF367" s="53"/>
      <c r="DG367" s="53"/>
      <c r="DH367" s="53"/>
      <c r="DI367" s="53"/>
      <c r="DJ367" s="53"/>
      <c r="DK367" s="53"/>
      <c r="DL367" s="53"/>
      <c r="DM367" s="53"/>
      <c r="DN367" s="53"/>
      <c r="DO367" s="53"/>
      <c r="DP367" s="53"/>
      <c r="DQ367" s="53"/>
      <c r="DR367" s="53"/>
      <c r="DS367" s="53"/>
      <c r="DT367" s="53"/>
      <c r="DU367" s="53"/>
      <c r="DV367" s="53"/>
      <c r="DW367" s="53"/>
      <c r="DX367" s="53"/>
      <c r="DY367" s="53"/>
      <c r="DZ367" s="53"/>
      <c r="EA367" s="53"/>
      <c r="EB367" s="53"/>
      <c r="EC367" s="53"/>
      <c r="ED367" s="53"/>
      <c r="EE367" s="53"/>
      <c r="EF367" s="53"/>
      <c r="EG367" s="53"/>
      <c r="EH367" s="53"/>
      <c r="EI367" s="53"/>
      <c r="EJ367" s="53"/>
      <c r="EK367" s="53"/>
      <c r="EL367" s="53"/>
      <c r="EM367" s="53"/>
      <c r="EN367" s="53"/>
      <c r="EO367" s="53"/>
      <c r="EP367" s="53"/>
      <c r="EQ367" s="53"/>
      <c r="ER367" s="53"/>
      <c r="ES367" s="53"/>
      <c r="ET367" s="53"/>
      <c r="EU367" s="53"/>
      <c r="EV367" s="53"/>
      <c r="EW367" s="53"/>
      <c r="EX367" s="53"/>
      <c r="EY367" s="53"/>
      <c r="EZ367" s="53"/>
      <c r="FA367" s="53"/>
      <c r="FB367" s="53"/>
      <c r="FC367" s="53"/>
      <c r="FD367" s="53"/>
      <c r="FE367" s="53"/>
      <c r="FF367" s="53"/>
      <c r="FG367" s="53"/>
      <c r="FH367" s="53"/>
      <c r="FI367" s="53"/>
      <c r="FJ367" s="53"/>
      <c r="FK367" s="53"/>
      <c r="FL367" s="53"/>
      <c r="FM367" s="53"/>
      <c r="FN367" s="53"/>
      <c r="FO367" s="53"/>
      <c r="FP367" s="53"/>
      <c r="FQ367" s="53"/>
      <c r="FR367" s="53"/>
      <c r="FS367" s="53"/>
      <c r="FT367" s="53"/>
      <c r="FU367" s="53"/>
      <c r="FV367" s="53"/>
      <c r="FW367" s="53"/>
      <c r="FX367" s="53"/>
      <c r="FY367" s="53"/>
      <c r="FZ367" s="53"/>
      <c r="GA367" s="53"/>
      <c r="GB367" s="53"/>
      <c r="GC367" s="53"/>
      <c r="GD367" s="53"/>
      <c r="GE367" s="53"/>
      <c r="GF367" s="53"/>
      <c r="GG367" s="53"/>
      <c r="GH367" s="53"/>
      <c r="GI367" s="53"/>
      <c r="GJ367" s="53"/>
      <c r="GK367" s="53"/>
      <c r="GL367" s="53"/>
      <c r="GM367" s="53"/>
      <c r="GN367" s="53"/>
      <c r="GO367" s="53"/>
      <c r="GP367" s="53"/>
      <c r="GQ367" s="53"/>
      <c r="GR367" s="53"/>
      <c r="GS367" s="53"/>
      <c r="GT367" s="53"/>
      <c r="GU367" s="53"/>
      <c r="GV367" s="53"/>
      <c r="GW367" s="53"/>
      <c r="GX367" s="53"/>
      <c r="GY367" s="53"/>
      <c r="GZ367" s="53"/>
      <c r="HA367" s="53"/>
      <c r="HB367" s="53"/>
      <c r="HC367" s="53"/>
      <c r="HD367" s="53"/>
      <c r="HE367" s="53"/>
      <c r="HF367" s="53"/>
      <c r="HG367" s="53"/>
      <c r="HH367" s="53"/>
      <c r="HI367" s="53"/>
      <c r="HJ367" s="53"/>
      <c r="HK367" s="53"/>
      <c r="HL367" s="53"/>
      <c r="HM367" s="53"/>
      <c r="HN367" s="53"/>
      <c r="HO367" s="53"/>
      <c r="HP367" s="53"/>
      <c r="HQ367" s="53"/>
      <c r="HR367" s="53"/>
      <c r="HS367" s="53"/>
      <c r="HT367" s="53"/>
      <c r="HU367" s="53"/>
      <c r="HV367" s="53"/>
      <c r="HW367" s="53"/>
      <c r="HX367" s="53"/>
      <c r="HY367" s="53"/>
      <c r="HZ367" s="53"/>
      <c r="IA367" s="53"/>
      <c r="IB367" s="53"/>
      <c r="IC367" s="53"/>
      <c r="ID367" s="53"/>
      <c r="IE367" s="56"/>
      <c r="IF367" s="56"/>
      <c r="IG367" s="56"/>
      <c r="IH367" s="56"/>
      <c r="II367" s="56"/>
      <c r="IJ367" s="56"/>
      <c r="IK367" s="56"/>
      <c r="IL367" s="56"/>
      <c r="IM367" s="56"/>
      <c r="IN367" s="56"/>
      <c r="IO367" s="56"/>
      <c r="IP367" s="56"/>
      <c r="IQ367" s="56"/>
      <c r="IR367" s="56"/>
      <c r="IS367" s="56"/>
      <c r="IT367" s="56"/>
      <c r="IU367" s="56"/>
      <c r="IV367" s="56"/>
    </row>
    <row r="368" spans="1:256" ht="44.25" customHeight="1" x14ac:dyDescent="0.2">
      <c r="A368" s="1"/>
      <c r="B368" s="53"/>
      <c r="C368" s="53"/>
      <c r="D368" s="4"/>
      <c r="E368" s="53"/>
      <c r="F368" s="4"/>
      <c r="G368" s="4"/>
      <c r="H368" s="53"/>
      <c r="I368" s="53"/>
      <c r="J368" s="4"/>
      <c r="K368" s="4"/>
      <c r="L368" s="28"/>
      <c r="M368" s="28"/>
      <c r="N368" s="4"/>
      <c r="O368" s="4"/>
      <c r="P368" s="11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  <c r="DE368" s="53"/>
      <c r="DF368" s="53"/>
      <c r="DG368" s="53"/>
      <c r="DH368" s="53"/>
      <c r="DI368" s="53"/>
      <c r="DJ368" s="53"/>
      <c r="DK368" s="53"/>
      <c r="DL368" s="53"/>
      <c r="DM368" s="53"/>
      <c r="DN368" s="53"/>
      <c r="DO368" s="53"/>
      <c r="DP368" s="53"/>
      <c r="DQ368" s="53"/>
      <c r="DR368" s="53"/>
      <c r="DS368" s="53"/>
      <c r="DT368" s="53"/>
      <c r="DU368" s="53"/>
      <c r="DV368" s="53"/>
      <c r="DW368" s="53"/>
      <c r="DX368" s="53"/>
      <c r="DY368" s="53"/>
      <c r="DZ368" s="53"/>
      <c r="EA368" s="53"/>
      <c r="EB368" s="53"/>
      <c r="EC368" s="53"/>
      <c r="ED368" s="53"/>
      <c r="EE368" s="53"/>
      <c r="EF368" s="53"/>
      <c r="EG368" s="53"/>
      <c r="EH368" s="53"/>
      <c r="EI368" s="53"/>
      <c r="EJ368" s="53"/>
      <c r="EK368" s="53"/>
      <c r="EL368" s="53"/>
      <c r="EM368" s="53"/>
      <c r="EN368" s="53"/>
      <c r="EO368" s="53"/>
      <c r="EP368" s="53"/>
      <c r="EQ368" s="53"/>
      <c r="ER368" s="53"/>
      <c r="ES368" s="53"/>
      <c r="ET368" s="53"/>
      <c r="EU368" s="53"/>
      <c r="EV368" s="53"/>
      <c r="EW368" s="53"/>
      <c r="EX368" s="53"/>
      <c r="EY368" s="53"/>
      <c r="EZ368" s="53"/>
      <c r="FA368" s="53"/>
      <c r="FB368" s="53"/>
      <c r="FC368" s="53"/>
      <c r="FD368" s="53"/>
      <c r="FE368" s="53"/>
      <c r="FF368" s="53"/>
      <c r="FG368" s="53"/>
      <c r="FH368" s="53"/>
      <c r="FI368" s="53"/>
      <c r="FJ368" s="53"/>
      <c r="FK368" s="53"/>
      <c r="FL368" s="53"/>
      <c r="FM368" s="53"/>
      <c r="FN368" s="53"/>
      <c r="FO368" s="53"/>
      <c r="FP368" s="53"/>
      <c r="FQ368" s="53"/>
      <c r="FR368" s="53"/>
      <c r="FS368" s="53"/>
      <c r="FT368" s="53"/>
      <c r="FU368" s="53"/>
      <c r="FV368" s="53"/>
      <c r="FW368" s="53"/>
      <c r="FX368" s="53"/>
      <c r="FY368" s="53"/>
      <c r="FZ368" s="53"/>
      <c r="GA368" s="53"/>
      <c r="GB368" s="53"/>
      <c r="GC368" s="53"/>
      <c r="GD368" s="53"/>
      <c r="GE368" s="53"/>
      <c r="GF368" s="53"/>
      <c r="GG368" s="53"/>
      <c r="GH368" s="53"/>
      <c r="GI368" s="53"/>
      <c r="GJ368" s="53"/>
      <c r="GK368" s="53"/>
      <c r="GL368" s="53"/>
      <c r="GM368" s="53"/>
      <c r="GN368" s="53"/>
      <c r="GO368" s="53"/>
      <c r="GP368" s="53"/>
      <c r="GQ368" s="53"/>
      <c r="GR368" s="53"/>
      <c r="GS368" s="53"/>
      <c r="GT368" s="53"/>
      <c r="GU368" s="53"/>
      <c r="GV368" s="53"/>
      <c r="GW368" s="53"/>
      <c r="GX368" s="53"/>
      <c r="GY368" s="53"/>
      <c r="GZ368" s="53"/>
      <c r="HA368" s="53"/>
      <c r="HB368" s="53"/>
      <c r="HC368" s="53"/>
      <c r="HD368" s="53"/>
      <c r="HE368" s="53"/>
      <c r="HF368" s="53"/>
      <c r="HG368" s="53"/>
      <c r="HH368" s="53"/>
      <c r="HI368" s="53"/>
      <c r="HJ368" s="53"/>
      <c r="HK368" s="53"/>
      <c r="HL368" s="53"/>
      <c r="HM368" s="53"/>
      <c r="HN368" s="53"/>
      <c r="HO368" s="53"/>
      <c r="HP368" s="53"/>
      <c r="HQ368" s="53"/>
      <c r="HR368" s="53"/>
      <c r="HS368" s="53"/>
      <c r="HT368" s="53"/>
      <c r="HU368" s="53"/>
      <c r="HV368" s="53"/>
      <c r="HW368" s="53"/>
      <c r="HX368" s="53"/>
      <c r="HY368" s="53"/>
      <c r="HZ368" s="53"/>
      <c r="IA368" s="53"/>
      <c r="IB368" s="53"/>
      <c r="IC368" s="53"/>
      <c r="ID368" s="53"/>
      <c r="IE368" s="56"/>
      <c r="IF368" s="56"/>
      <c r="IG368" s="56"/>
      <c r="IH368" s="56"/>
      <c r="II368" s="56"/>
      <c r="IJ368" s="56"/>
      <c r="IK368" s="56"/>
      <c r="IL368" s="56"/>
      <c r="IM368" s="56"/>
      <c r="IN368" s="56"/>
      <c r="IO368" s="56"/>
      <c r="IP368" s="56"/>
      <c r="IQ368" s="56"/>
      <c r="IR368" s="56"/>
      <c r="IS368" s="56"/>
      <c r="IT368" s="56"/>
      <c r="IU368" s="56"/>
      <c r="IV368" s="56"/>
    </row>
    <row r="369" spans="1:256" ht="12.75" customHeight="1" x14ac:dyDescent="0.2">
      <c r="A369" s="1"/>
      <c r="B369" s="53"/>
      <c r="C369" s="53"/>
      <c r="D369" s="4"/>
      <c r="E369" s="53"/>
      <c r="F369" s="4"/>
      <c r="G369" s="4"/>
      <c r="H369" s="53"/>
      <c r="I369" s="53"/>
      <c r="J369" s="4"/>
      <c r="K369" s="4"/>
      <c r="L369" s="124" t="s">
        <v>15</v>
      </c>
      <c r="M369" s="124"/>
      <c r="N369" s="124"/>
      <c r="O369" s="124"/>
      <c r="P369" s="124"/>
      <c r="Q369" s="53"/>
      <c r="R369" s="53"/>
      <c r="S369" s="53"/>
      <c r="T369" s="53"/>
      <c r="U369" s="53"/>
      <c r="V369" s="53"/>
      <c r="W369" s="53"/>
      <c r="X369" s="5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53"/>
      <c r="DK369" s="53"/>
      <c r="DL369" s="53"/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53"/>
      <c r="ED369" s="53"/>
      <c r="EE369" s="53"/>
      <c r="EF369" s="53"/>
      <c r="EG369" s="53"/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3"/>
      <c r="ET369" s="53"/>
      <c r="EU369" s="53"/>
      <c r="EV369" s="53"/>
      <c r="EW369" s="53"/>
      <c r="EX369" s="53"/>
      <c r="EY369" s="53"/>
      <c r="EZ369" s="53"/>
      <c r="FA369" s="53"/>
      <c r="FB369" s="53"/>
      <c r="FC369" s="53"/>
      <c r="FD369" s="53"/>
      <c r="FE369" s="53"/>
      <c r="FF369" s="53"/>
      <c r="FG369" s="53"/>
      <c r="FH369" s="53"/>
      <c r="FI369" s="53"/>
      <c r="FJ369" s="53"/>
      <c r="FK369" s="53"/>
      <c r="FL369" s="53"/>
      <c r="FM369" s="53"/>
      <c r="FN369" s="53"/>
      <c r="FO369" s="53"/>
      <c r="FP369" s="53"/>
      <c r="FQ369" s="53"/>
      <c r="FR369" s="53"/>
      <c r="FS369" s="53"/>
      <c r="FT369" s="53"/>
      <c r="FU369" s="53"/>
      <c r="FV369" s="53"/>
      <c r="FW369" s="53"/>
      <c r="FX369" s="53"/>
      <c r="FY369" s="53"/>
      <c r="FZ369" s="53"/>
      <c r="GA369" s="53"/>
      <c r="GB369" s="53"/>
      <c r="GC369" s="53"/>
      <c r="GD369" s="53"/>
      <c r="GE369" s="53"/>
      <c r="GF369" s="53"/>
      <c r="GG369" s="53"/>
      <c r="GH369" s="53"/>
      <c r="GI369" s="53"/>
      <c r="GJ369" s="53"/>
      <c r="GK369" s="53"/>
      <c r="GL369" s="53"/>
      <c r="GM369" s="53"/>
      <c r="GN369" s="53"/>
      <c r="GO369" s="53"/>
      <c r="GP369" s="53"/>
      <c r="GQ369" s="53"/>
      <c r="GR369" s="53"/>
      <c r="GS369" s="53"/>
      <c r="GT369" s="53"/>
      <c r="GU369" s="53"/>
      <c r="GV369" s="53"/>
      <c r="GW369" s="53"/>
      <c r="GX369" s="53"/>
      <c r="GY369" s="53"/>
      <c r="GZ369" s="53"/>
      <c r="HA369" s="53"/>
      <c r="HB369" s="53"/>
      <c r="HC369" s="53"/>
      <c r="HD369" s="53"/>
      <c r="HE369" s="53"/>
      <c r="HF369" s="53"/>
      <c r="HG369" s="53"/>
      <c r="HH369" s="53"/>
      <c r="HI369" s="53"/>
      <c r="HJ369" s="53"/>
      <c r="HK369" s="53"/>
      <c r="HL369" s="53"/>
      <c r="HM369" s="53"/>
      <c r="HN369" s="53"/>
      <c r="HO369" s="53"/>
      <c r="HP369" s="53"/>
      <c r="HQ369" s="53"/>
      <c r="HR369" s="53"/>
      <c r="HS369" s="53"/>
      <c r="HT369" s="53"/>
      <c r="HU369" s="53"/>
      <c r="HV369" s="53"/>
      <c r="HW369" s="53"/>
      <c r="HX369" s="53"/>
      <c r="HY369" s="53"/>
      <c r="HZ369" s="53"/>
      <c r="IA369" s="53"/>
      <c r="IB369" s="53"/>
      <c r="IC369" s="53"/>
      <c r="ID369" s="53"/>
      <c r="IE369" s="56"/>
      <c r="IF369" s="56"/>
      <c r="IG369" s="56"/>
      <c r="IH369" s="56"/>
      <c r="II369" s="56"/>
      <c r="IJ369" s="56"/>
      <c r="IK369" s="56"/>
      <c r="IL369" s="56"/>
      <c r="IM369" s="56"/>
      <c r="IN369" s="56"/>
      <c r="IO369" s="56"/>
      <c r="IP369" s="56"/>
      <c r="IQ369" s="56"/>
      <c r="IR369" s="56"/>
      <c r="IS369" s="56"/>
      <c r="IT369" s="56"/>
      <c r="IU369" s="56"/>
      <c r="IV369" s="56"/>
    </row>
    <row r="370" spans="1:256" ht="12.75" customHeight="1" x14ac:dyDescent="0.2">
      <c r="A370" s="1"/>
      <c r="B370" s="53"/>
      <c r="C370" s="53"/>
      <c r="D370" s="4"/>
      <c r="E370" s="53"/>
      <c r="F370" s="4"/>
      <c r="G370" s="4"/>
      <c r="H370" s="53"/>
      <c r="I370" s="53"/>
      <c r="J370" s="4"/>
      <c r="K370" s="4"/>
      <c r="N370" s="4"/>
      <c r="O370" s="4"/>
      <c r="Q370" s="53"/>
      <c r="R370" s="53"/>
      <c r="S370" s="53"/>
      <c r="T370" s="53"/>
      <c r="U370" s="53"/>
      <c r="V370" s="53"/>
      <c r="W370" s="53"/>
      <c r="X370" s="5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/>
      <c r="DD370" s="53"/>
      <c r="DE370" s="53"/>
      <c r="DF370" s="53"/>
      <c r="DG370" s="53"/>
      <c r="DH370" s="53"/>
      <c r="DI370" s="53"/>
      <c r="DJ370" s="53"/>
      <c r="DK370" s="53"/>
      <c r="DL370" s="53"/>
      <c r="DM370" s="53"/>
      <c r="DN370" s="53"/>
      <c r="DO370" s="53"/>
      <c r="DP370" s="53"/>
      <c r="DQ370" s="53"/>
      <c r="DR370" s="53"/>
      <c r="DS370" s="53"/>
      <c r="DT370" s="53"/>
      <c r="DU370" s="53"/>
      <c r="DV370" s="53"/>
      <c r="DW370" s="53"/>
      <c r="DX370" s="53"/>
      <c r="DY370" s="53"/>
      <c r="DZ370" s="53"/>
      <c r="EA370" s="53"/>
      <c r="EB370" s="53"/>
      <c r="EC370" s="53"/>
      <c r="ED370" s="53"/>
      <c r="EE370" s="53"/>
      <c r="EF370" s="53"/>
      <c r="EG370" s="53"/>
      <c r="EH370" s="53"/>
      <c r="EI370" s="53"/>
      <c r="EJ370" s="53"/>
      <c r="EK370" s="53"/>
      <c r="EL370" s="53"/>
      <c r="EM370" s="53"/>
      <c r="EN370" s="53"/>
      <c r="EO370" s="53"/>
      <c r="EP370" s="53"/>
      <c r="EQ370" s="53"/>
      <c r="ER370" s="53"/>
      <c r="ES370" s="53"/>
      <c r="ET370" s="53"/>
      <c r="EU370" s="53"/>
      <c r="EV370" s="53"/>
      <c r="EW370" s="53"/>
      <c r="EX370" s="53"/>
      <c r="EY370" s="53"/>
      <c r="EZ370" s="53"/>
      <c r="FA370" s="53"/>
      <c r="FB370" s="53"/>
      <c r="FC370" s="53"/>
      <c r="FD370" s="53"/>
      <c r="FE370" s="53"/>
      <c r="FF370" s="53"/>
      <c r="FG370" s="53"/>
      <c r="FH370" s="53"/>
      <c r="FI370" s="53"/>
      <c r="FJ370" s="53"/>
      <c r="FK370" s="53"/>
      <c r="FL370" s="53"/>
      <c r="FM370" s="53"/>
      <c r="FN370" s="53"/>
      <c r="FO370" s="53"/>
      <c r="FP370" s="53"/>
      <c r="FQ370" s="53"/>
      <c r="FR370" s="53"/>
      <c r="FS370" s="53"/>
      <c r="FT370" s="53"/>
      <c r="FU370" s="53"/>
      <c r="FV370" s="53"/>
      <c r="FW370" s="53"/>
      <c r="FX370" s="53"/>
      <c r="FY370" s="53"/>
      <c r="FZ370" s="53"/>
      <c r="GA370" s="53"/>
      <c r="GB370" s="53"/>
      <c r="GC370" s="53"/>
      <c r="GD370" s="53"/>
      <c r="GE370" s="53"/>
      <c r="GF370" s="53"/>
      <c r="GG370" s="53"/>
      <c r="GH370" s="53"/>
      <c r="GI370" s="53"/>
      <c r="GJ370" s="53"/>
      <c r="GK370" s="53"/>
      <c r="GL370" s="53"/>
      <c r="GM370" s="53"/>
      <c r="GN370" s="53"/>
      <c r="GO370" s="53"/>
      <c r="GP370" s="53"/>
      <c r="GQ370" s="53"/>
      <c r="GR370" s="53"/>
      <c r="GS370" s="53"/>
      <c r="GT370" s="53"/>
      <c r="GU370" s="53"/>
      <c r="GV370" s="53"/>
      <c r="GW370" s="53"/>
      <c r="GX370" s="53"/>
      <c r="GY370" s="53"/>
      <c r="GZ370" s="53"/>
      <c r="HA370" s="53"/>
      <c r="HB370" s="53"/>
      <c r="HC370" s="53"/>
      <c r="HD370" s="53"/>
      <c r="HE370" s="53"/>
      <c r="HF370" s="53"/>
      <c r="HG370" s="53"/>
      <c r="HH370" s="53"/>
      <c r="HI370" s="53"/>
      <c r="HJ370" s="53"/>
      <c r="HK370" s="53"/>
      <c r="HL370" s="53"/>
      <c r="HM370" s="53"/>
      <c r="HN370" s="53"/>
      <c r="HO370" s="53"/>
      <c r="HP370" s="53"/>
      <c r="HQ370" s="53"/>
      <c r="HR370" s="53"/>
      <c r="HS370" s="53"/>
      <c r="HT370" s="53"/>
      <c r="HU370" s="53"/>
      <c r="HV370" s="53"/>
      <c r="HW370" s="53"/>
      <c r="HX370" s="53"/>
      <c r="HY370" s="53"/>
      <c r="HZ370" s="53"/>
      <c r="IA370" s="53"/>
      <c r="IB370" s="53"/>
      <c r="IC370" s="53"/>
      <c r="ID370" s="53"/>
      <c r="IE370" s="56"/>
      <c r="IF370" s="56"/>
      <c r="IG370" s="56"/>
      <c r="IH370" s="56"/>
      <c r="II370" s="56"/>
      <c r="IJ370" s="56"/>
      <c r="IK370" s="56"/>
      <c r="IL370" s="56"/>
      <c r="IM370" s="56"/>
      <c r="IN370" s="56"/>
      <c r="IO370" s="56"/>
      <c r="IP370" s="56"/>
      <c r="IQ370" s="56"/>
      <c r="IR370" s="56"/>
      <c r="IS370" s="56"/>
      <c r="IT370" s="56"/>
      <c r="IU370" s="56"/>
      <c r="IV370" s="56"/>
    </row>
    <row r="371" spans="1:256" ht="12.75" customHeight="1" x14ac:dyDescent="0.2">
      <c r="A371" s="1"/>
      <c r="B371" s="53"/>
      <c r="C371" s="53"/>
      <c r="D371" s="4"/>
      <c r="E371" s="53"/>
      <c r="F371" s="4"/>
      <c r="G371" s="4"/>
      <c r="H371" s="53"/>
      <c r="I371" s="53"/>
      <c r="J371" s="4"/>
      <c r="K371" s="4"/>
      <c r="N371" s="4"/>
      <c r="O371" s="4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/>
      <c r="DD371" s="53"/>
      <c r="DE371" s="53"/>
      <c r="DF371" s="53"/>
      <c r="DG371" s="53"/>
      <c r="DH371" s="53"/>
      <c r="DI371" s="53"/>
      <c r="DJ371" s="53"/>
      <c r="DK371" s="53"/>
      <c r="DL371" s="53"/>
      <c r="DM371" s="53"/>
      <c r="DN371" s="53"/>
      <c r="DO371" s="53"/>
      <c r="DP371" s="53"/>
      <c r="DQ371" s="53"/>
      <c r="DR371" s="53"/>
      <c r="DS371" s="53"/>
      <c r="DT371" s="53"/>
      <c r="DU371" s="53"/>
      <c r="DV371" s="53"/>
      <c r="DW371" s="53"/>
      <c r="DX371" s="53"/>
      <c r="DY371" s="53"/>
      <c r="DZ371" s="53"/>
      <c r="EA371" s="53"/>
      <c r="EB371" s="53"/>
      <c r="EC371" s="53"/>
      <c r="ED371" s="53"/>
      <c r="EE371" s="53"/>
      <c r="EF371" s="53"/>
      <c r="EG371" s="53"/>
      <c r="EH371" s="53"/>
      <c r="EI371" s="53"/>
      <c r="EJ371" s="53"/>
      <c r="EK371" s="53"/>
      <c r="EL371" s="53"/>
      <c r="EM371" s="53"/>
      <c r="EN371" s="53"/>
      <c r="EO371" s="53"/>
      <c r="EP371" s="53"/>
      <c r="EQ371" s="53"/>
      <c r="ER371" s="53"/>
      <c r="ES371" s="53"/>
      <c r="ET371" s="53"/>
      <c r="EU371" s="53"/>
      <c r="EV371" s="53"/>
      <c r="EW371" s="53"/>
      <c r="EX371" s="53"/>
      <c r="EY371" s="53"/>
      <c r="EZ371" s="53"/>
      <c r="FA371" s="53"/>
      <c r="FB371" s="53"/>
      <c r="FC371" s="53"/>
      <c r="FD371" s="53"/>
      <c r="FE371" s="53"/>
      <c r="FF371" s="53"/>
      <c r="FG371" s="53"/>
      <c r="FH371" s="53"/>
      <c r="FI371" s="53"/>
      <c r="FJ371" s="53"/>
      <c r="FK371" s="53"/>
      <c r="FL371" s="53"/>
      <c r="FM371" s="53"/>
      <c r="FN371" s="53"/>
      <c r="FO371" s="53"/>
      <c r="FP371" s="53"/>
      <c r="FQ371" s="53"/>
      <c r="FR371" s="53"/>
      <c r="FS371" s="53"/>
      <c r="FT371" s="53"/>
      <c r="FU371" s="53"/>
      <c r="FV371" s="53"/>
      <c r="FW371" s="53"/>
      <c r="FX371" s="53"/>
      <c r="FY371" s="53"/>
      <c r="FZ371" s="53"/>
      <c r="GA371" s="53"/>
      <c r="GB371" s="53"/>
      <c r="GC371" s="53"/>
      <c r="GD371" s="53"/>
      <c r="GE371" s="53"/>
      <c r="GF371" s="53"/>
      <c r="GG371" s="53"/>
      <c r="GH371" s="53"/>
      <c r="GI371" s="53"/>
      <c r="GJ371" s="53"/>
      <c r="GK371" s="53"/>
      <c r="GL371" s="53"/>
      <c r="GM371" s="53"/>
      <c r="GN371" s="53"/>
      <c r="GO371" s="53"/>
      <c r="GP371" s="53"/>
      <c r="GQ371" s="53"/>
      <c r="GR371" s="53"/>
      <c r="GS371" s="53"/>
      <c r="GT371" s="53"/>
      <c r="GU371" s="53"/>
      <c r="GV371" s="53"/>
      <c r="GW371" s="53"/>
      <c r="GX371" s="53"/>
      <c r="GY371" s="53"/>
      <c r="GZ371" s="53"/>
      <c r="HA371" s="53"/>
      <c r="HB371" s="53"/>
      <c r="HC371" s="53"/>
      <c r="HD371" s="53"/>
      <c r="HE371" s="53"/>
      <c r="HF371" s="53"/>
      <c r="HG371" s="53"/>
      <c r="HH371" s="53"/>
      <c r="HI371" s="53"/>
      <c r="HJ371" s="53"/>
      <c r="HK371" s="53"/>
      <c r="HL371" s="53"/>
      <c r="HM371" s="53"/>
      <c r="HN371" s="53"/>
      <c r="HO371" s="53"/>
      <c r="HP371" s="53"/>
      <c r="HQ371" s="53"/>
      <c r="HR371" s="53"/>
      <c r="HS371" s="53"/>
      <c r="HT371" s="53"/>
      <c r="HU371" s="53"/>
      <c r="HV371" s="53"/>
      <c r="HW371" s="53"/>
      <c r="HX371" s="53"/>
      <c r="HY371" s="53"/>
      <c r="HZ371" s="53"/>
      <c r="IA371" s="53"/>
      <c r="IB371" s="53"/>
      <c r="IC371" s="53"/>
      <c r="ID371" s="53"/>
      <c r="IE371" s="56"/>
      <c r="IF371" s="56"/>
      <c r="IG371" s="56"/>
      <c r="IH371" s="56"/>
      <c r="II371" s="56"/>
      <c r="IJ371" s="56"/>
      <c r="IK371" s="56"/>
      <c r="IL371" s="56"/>
      <c r="IM371" s="56"/>
      <c r="IN371" s="56"/>
      <c r="IO371" s="56"/>
      <c r="IP371" s="56"/>
      <c r="IQ371" s="56"/>
      <c r="IR371" s="56"/>
      <c r="IS371" s="56"/>
      <c r="IT371" s="56"/>
      <c r="IU371" s="56"/>
      <c r="IV371" s="56"/>
    </row>
    <row r="372" spans="1:256" ht="12.75" customHeight="1" x14ac:dyDescent="0.2">
      <c r="N372" s="3"/>
      <c r="O372" s="3"/>
      <c r="IE372" s="56"/>
      <c r="IF372" s="56"/>
      <c r="IG372" s="56"/>
      <c r="IH372" s="56"/>
      <c r="II372" s="56"/>
      <c r="IJ372" s="56"/>
      <c r="IK372" s="56"/>
      <c r="IL372" s="56"/>
      <c r="IM372" s="56"/>
      <c r="IN372" s="56"/>
      <c r="IO372" s="56"/>
      <c r="IP372" s="56"/>
      <c r="IQ372" s="56"/>
      <c r="IR372" s="56"/>
      <c r="IS372" s="56"/>
      <c r="IT372" s="56"/>
      <c r="IU372" s="56"/>
      <c r="IV372" s="56"/>
    </row>
    <row r="373" spans="1:256" ht="12.75" customHeight="1" x14ac:dyDescent="0.2">
      <c r="N373" s="3"/>
      <c r="O373" s="3"/>
      <c r="IE373" s="56"/>
      <c r="IF373" s="56"/>
      <c r="IG373" s="56"/>
      <c r="IH373" s="56"/>
      <c r="II373" s="56"/>
      <c r="IJ373" s="56"/>
      <c r="IK373" s="56"/>
      <c r="IL373" s="56"/>
      <c r="IM373" s="56"/>
      <c r="IN373" s="56"/>
      <c r="IO373" s="56"/>
      <c r="IP373" s="56"/>
      <c r="IQ373" s="56"/>
      <c r="IR373" s="56"/>
      <c r="IS373" s="56"/>
      <c r="IT373" s="56"/>
      <c r="IU373" s="56"/>
      <c r="IV373" s="56"/>
    </row>
    <row r="374" spans="1:256" ht="12.75" customHeight="1" x14ac:dyDescent="0.2">
      <c r="N374" s="3"/>
      <c r="O374" s="3"/>
      <c r="IE374" s="56"/>
      <c r="IF374" s="56"/>
      <c r="IG374" s="56"/>
      <c r="IH374" s="56"/>
      <c r="II374" s="56"/>
      <c r="IJ374" s="56"/>
      <c r="IK374" s="56"/>
      <c r="IL374" s="56"/>
      <c r="IM374" s="56"/>
      <c r="IN374" s="56"/>
      <c r="IO374" s="56"/>
      <c r="IP374" s="56"/>
      <c r="IQ374" s="56"/>
      <c r="IR374" s="56"/>
      <c r="IS374" s="56"/>
      <c r="IT374" s="56"/>
      <c r="IU374" s="56"/>
      <c r="IV374" s="56"/>
    </row>
    <row r="375" spans="1:256" ht="12.75" customHeight="1" x14ac:dyDescent="0.2">
      <c r="N375" s="3"/>
      <c r="O375" s="3"/>
      <c r="IE375" s="56"/>
      <c r="IF375" s="56"/>
      <c r="IG375" s="56"/>
      <c r="IH375" s="56"/>
      <c r="II375" s="56"/>
      <c r="IJ375" s="56"/>
      <c r="IK375" s="56"/>
      <c r="IL375" s="56"/>
      <c r="IM375" s="56"/>
      <c r="IN375" s="56"/>
      <c r="IO375" s="56"/>
      <c r="IP375" s="56"/>
      <c r="IQ375" s="56"/>
      <c r="IR375" s="56"/>
      <c r="IS375" s="56"/>
      <c r="IT375" s="56"/>
      <c r="IU375" s="56"/>
      <c r="IV375" s="56"/>
    </row>
    <row r="376" spans="1:256" ht="12.75" customHeight="1" x14ac:dyDescent="0.2">
      <c r="N376" s="3"/>
      <c r="O376" s="3"/>
      <c r="IE376" s="56"/>
      <c r="IF376" s="56"/>
      <c r="IG376" s="56"/>
      <c r="IH376" s="56"/>
      <c r="II376" s="56"/>
      <c r="IJ376" s="56"/>
      <c r="IK376" s="56"/>
      <c r="IL376" s="56"/>
      <c r="IM376" s="56"/>
      <c r="IN376" s="56"/>
      <c r="IO376" s="56"/>
      <c r="IP376" s="56"/>
      <c r="IQ376" s="56"/>
      <c r="IR376" s="56"/>
      <c r="IS376" s="56"/>
      <c r="IT376" s="56"/>
      <c r="IU376" s="56"/>
      <c r="IV376" s="56"/>
    </row>
    <row r="377" spans="1:256" ht="12.75" customHeight="1" x14ac:dyDescent="0.2">
      <c r="N377" s="3"/>
      <c r="O377" s="3"/>
      <c r="IE377" s="56"/>
      <c r="IF377" s="56"/>
      <c r="IG377" s="56"/>
      <c r="IH377" s="56"/>
      <c r="II377" s="56"/>
      <c r="IJ377" s="56"/>
      <c r="IK377" s="56"/>
      <c r="IL377" s="56"/>
      <c r="IM377" s="56"/>
      <c r="IN377" s="56"/>
      <c r="IO377" s="56"/>
      <c r="IP377" s="56"/>
      <c r="IQ377" s="56"/>
      <c r="IR377" s="56"/>
      <c r="IS377" s="56"/>
      <c r="IT377" s="56"/>
      <c r="IU377" s="56"/>
      <c r="IV377" s="56"/>
    </row>
    <row r="378" spans="1:256" ht="12.75" customHeight="1" x14ac:dyDescent="0.2">
      <c r="N378" s="3"/>
      <c r="O378" s="3"/>
      <c r="IE378" s="56"/>
      <c r="IF378" s="56"/>
      <c r="IG378" s="56"/>
      <c r="IH378" s="56"/>
      <c r="II378" s="56"/>
      <c r="IJ378" s="56"/>
      <c r="IK378" s="56"/>
      <c r="IL378" s="56"/>
      <c r="IM378" s="56"/>
      <c r="IN378" s="56"/>
      <c r="IO378" s="56"/>
      <c r="IP378" s="56"/>
      <c r="IQ378" s="56"/>
      <c r="IR378" s="56"/>
      <c r="IS378" s="56"/>
      <c r="IT378" s="56"/>
      <c r="IU378" s="56"/>
      <c r="IV378" s="56"/>
    </row>
    <row r="379" spans="1:256" ht="12.75" customHeight="1" x14ac:dyDescent="0.2">
      <c r="N379" s="3"/>
      <c r="O379" s="3"/>
      <c r="IE379" s="56"/>
      <c r="IF379" s="56"/>
      <c r="IG379" s="56"/>
      <c r="IH379" s="56"/>
      <c r="II379" s="56"/>
      <c r="IJ379" s="56"/>
      <c r="IK379" s="56"/>
      <c r="IL379" s="56"/>
      <c r="IM379" s="56"/>
      <c r="IN379" s="56"/>
      <c r="IO379" s="56"/>
      <c r="IP379" s="56"/>
      <c r="IQ379" s="56"/>
      <c r="IR379" s="56"/>
      <c r="IS379" s="56"/>
      <c r="IT379" s="56"/>
      <c r="IU379" s="56"/>
      <c r="IV379" s="56"/>
    </row>
    <row r="380" spans="1:256" ht="12.75" customHeight="1" x14ac:dyDescent="0.2">
      <c r="N380" s="3"/>
      <c r="O380" s="3"/>
      <c r="IE380" s="56"/>
      <c r="IF380" s="56"/>
      <c r="IG380" s="56"/>
      <c r="IH380" s="56"/>
      <c r="II380" s="56"/>
      <c r="IJ380" s="56"/>
      <c r="IK380" s="56"/>
      <c r="IL380" s="56"/>
      <c r="IM380" s="56"/>
      <c r="IN380" s="56"/>
      <c r="IO380" s="56"/>
      <c r="IP380" s="56"/>
      <c r="IQ380" s="56"/>
      <c r="IR380" s="56"/>
      <c r="IS380" s="56"/>
      <c r="IT380" s="56"/>
      <c r="IU380" s="56"/>
      <c r="IV380" s="56"/>
    </row>
    <row r="381" spans="1:256" ht="12.75" customHeight="1" x14ac:dyDescent="0.2">
      <c r="N381" s="3"/>
      <c r="O381" s="3"/>
      <c r="IE381" s="56"/>
      <c r="IF381" s="56"/>
      <c r="IG381" s="56"/>
      <c r="IH381" s="56"/>
      <c r="II381" s="56"/>
      <c r="IJ381" s="56"/>
      <c r="IK381" s="56"/>
      <c r="IL381" s="56"/>
      <c r="IM381" s="56"/>
      <c r="IN381" s="56"/>
      <c r="IO381" s="56"/>
      <c r="IP381" s="56"/>
      <c r="IQ381" s="56"/>
      <c r="IR381" s="56"/>
      <c r="IS381" s="56"/>
      <c r="IT381" s="56"/>
      <c r="IU381" s="56"/>
      <c r="IV381" s="56"/>
    </row>
    <row r="382" spans="1:256" ht="12.75" customHeight="1" x14ac:dyDescent="0.2">
      <c r="N382" s="3"/>
      <c r="O382" s="3"/>
      <c r="IE382" s="56"/>
      <c r="IF382" s="56"/>
      <c r="IG382" s="56"/>
      <c r="IH382" s="56"/>
      <c r="II382" s="56"/>
      <c r="IJ382" s="56"/>
      <c r="IK382" s="56"/>
      <c r="IL382" s="56"/>
      <c r="IM382" s="56"/>
      <c r="IN382" s="56"/>
      <c r="IO382" s="56"/>
      <c r="IP382" s="56"/>
      <c r="IQ382" s="56"/>
      <c r="IR382" s="56"/>
      <c r="IS382" s="56"/>
      <c r="IT382" s="56"/>
      <c r="IU382" s="56"/>
      <c r="IV382" s="56"/>
    </row>
    <row r="383" spans="1:256" ht="12.75" customHeight="1" x14ac:dyDescent="0.2">
      <c r="N383" s="3"/>
      <c r="O383" s="3"/>
      <c r="IE383" s="56"/>
      <c r="IF383" s="56"/>
      <c r="IG383" s="56"/>
      <c r="IH383" s="56"/>
      <c r="II383" s="56"/>
      <c r="IJ383" s="56"/>
      <c r="IK383" s="56"/>
      <c r="IL383" s="56"/>
      <c r="IM383" s="56"/>
      <c r="IN383" s="56"/>
      <c r="IO383" s="56"/>
      <c r="IP383" s="56"/>
      <c r="IQ383" s="56"/>
      <c r="IR383" s="56"/>
      <c r="IS383" s="56"/>
      <c r="IT383" s="56"/>
      <c r="IU383" s="56"/>
      <c r="IV383" s="56"/>
    </row>
    <row r="384" spans="1:256" ht="12.75" customHeight="1" x14ac:dyDescent="0.2">
      <c r="N384" s="3"/>
      <c r="O384" s="3"/>
      <c r="IE384" s="56"/>
      <c r="IF384" s="56"/>
      <c r="IG384" s="56"/>
      <c r="IH384" s="56"/>
      <c r="II384" s="56"/>
      <c r="IJ384" s="56"/>
      <c r="IK384" s="56"/>
      <c r="IL384" s="56"/>
      <c r="IM384" s="56"/>
      <c r="IN384" s="56"/>
      <c r="IO384" s="56"/>
      <c r="IP384" s="56"/>
      <c r="IQ384" s="56"/>
      <c r="IR384" s="56"/>
      <c r="IS384" s="56"/>
      <c r="IT384" s="56"/>
      <c r="IU384" s="56"/>
      <c r="IV384" s="56"/>
    </row>
    <row r="385" spans="14:256" ht="12.75" customHeight="1" x14ac:dyDescent="0.2">
      <c r="N385" s="3"/>
      <c r="O385" s="3"/>
      <c r="IE385" s="56"/>
      <c r="IF385" s="56"/>
      <c r="IG385" s="56"/>
      <c r="IH385" s="56"/>
      <c r="II385" s="56"/>
      <c r="IJ385" s="56"/>
      <c r="IK385" s="56"/>
      <c r="IL385" s="56"/>
      <c r="IM385" s="56"/>
      <c r="IN385" s="56"/>
      <c r="IO385" s="56"/>
      <c r="IP385" s="56"/>
      <c r="IQ385" s="56"/>
      <c r="IR385" s="56"/>
      <c r="IS385" s="56"/>
      <c r="IT385" s="56"/>
      <c r="IU385" s="56"/>
      <c r="IV385" s="56"/>
    </row>
    <row r="386" spans="14:256" ht="12.75" customHeight="1" x14ac:dyDescent="0.2">
      <c r="N386" s="3"/>
      <c r="O386" s="3"/>
      <c r="IE386" s="56"/>
      <c r="IF386" s="56"/>
      <c r="IG386" s="56"/>
      <c r="IH386" s="56"/>
      <c r="II386" s="56"/>
      <c r="IJ386" s="56"/>
      <c r="IK386" s="56"/>
      <c r="IL386" s="56"/>
      <c r="IM386" s="56"/>
      <c r="IN386" s="56"/>
      <c r="IO386" s="56"/>
      <c r="IP386" s="56"/>
      <c r="IQ386" s="56"/>
      <c r="IR386" s="56"/>
      <c r="IS386" s="56"/>
      <c r="IT386" s="56"/>
      <c r="IU386" s="56"/>
      <c r="IV386" s="56"/>
    </row>
    <row r="387" spans="14:256" ht="12.75" customHeight="1" x14ac:dyDescent="0.2">
      <c r="N387" s="3"/>
      <c r="O387" s="3"/>
      <c r="IE387" s="56"/>
      <c r="IF387" s="56"/>
      <c r="IG387" s="56"/>
      <c r="IH387" s="56"/>
      <c r="II387" s="56"/>
      <c r="IJ387" s="56"/>
      <c r="IK387" s="56"/>
      <c r="IL387" s="56"/>
      <c r="IM387" s="56"/>
      <c r="IN387" s="56"/>
      <c r="IO387" s="56"/>
      <c r="IP387" s="56"/>
      <c r="IQ387" s="56"/>
      <c r="IR387" s="56"/>
      <c r="IS387" s="56"/>
      <c r="IT387" s="56"/>
      <c r="IU387" s="56"/>
      <c r="IV387" s="56"/>
    </row>
    <row r="388" spans="14:256" ht="12.75" customHeight="1" x14ac:dyDescent="0.2">
      <c r="N388" s="3"/>
      <c r="O388" s="3"/>
      <c r="IE388" s="56"/>
      <c r="IF388" s="56"/>
      <c r="IG388" s="56"/>
      <c r="IH388" s="56"/>
      <c r="II388" s="56"/>
      <c r="IJ388" s="56"/>
      <c r="IK388" s="56"/>
      <c r="IL388" s="56"/>
      <c r="IM388" s="56"/>
      <c r="IN388" s="56"/>
      <c r="IO388" s="56"/>
      <c r="IP388" s="56"/>
      <c r="IQ388" s="56"/>
      <c r="IR388" s="56"/>
      <c r="IS388" s="56"/>
      <c r="IT388" s="56"/>
      <c r="IU388" s="56"/>
      <c r="IV388" s="56"/>
    </row>
    <row r="389" spans="14:256" ht="12.75" customHeight="1" x14ac:dyDescent="0.2">
      <c r="N389" s="3"/>
      <c r="O389" s="3"/>
      <c r="IE389" s="56"/>
      <c r="IF389" s="56"/>
      <c r="IG389" s="56"/>
      <c r="IH389" s="56"/>
      <c r="II389" s="56"/>
      <c r="IJ389" s="56"/>
      <c r="IK389" s="56"/>
      <c r="IL389" s="56"/>
      <c r="IM389" s="56"/>
      <c r="IN389" s="56"/>
      <c r="IO389" s="56"/>
      <c r="IP389" s="56"/>
      <c r="IQ389" s="56"/>
      <c r="IR389" s="56"/>
      <c r="IS389" s="56"/>
      <c r="IT389" s="56"/>
      <c r="IU389" s="56"/>
      <c r="IV389" s="56"/>
    </row>
    <row r="390" spans="14:256" ht="12.75" customHeight="1" x14ac:dyDescent="0.2">
      <c r="N390" s="3"/>
      <c r="O390" s="3"/>
      <c r="IE390" s="56"/>
      <c r="IF390" s="56"/>
      <c r="IG390" s="56"/>
      <c r="IH390" s="56"/>
      <c r="II390" s="56"/>
      <c r="IJ390" s="56"/>
      <c r="IK390" s="56"/>
      <c r="IL390" s="56"/>
      <c r="IM390" s="56"/>
      <c r="IN390" s="56"/>
      <c r="IO390" s="56"/>
      <c r="IP390" s="56"/>
      <c r="IQ390" s="56"/>
      <c r="IR390" s="56"/>
      <c r="IS390" s="56"/>
      <c r="IT390" s="56"/>
      <c r="IU390" s="56"/>
      <c r="IV390" s="56"/>
    </row>
    <row r="391" spans="14:256" ht="12.75" customHeight="1" x14ac:dyDescent="0.2">
      <c r="N391" s="3"/>
      <c r="O391" s="3"/>
      <c r="IE391" s="56"/>
      <c r="IF391" s="56"/>
      <c r="IG391" s="56"/>
      <c r="IH391" s="56"/>
      <c r="II391" s="56"/>
      <c r="IJ391" s="56"/>
      <c r="IK391" s="56"/>
      <c r="IL391" s="56"/>
      <c r="IM391" s="56"/>
      <c r="IN391" s="56"/>
      <c r="IO391" s="56"/>
      <c r="IP391" s="56"/>
      <c r="IQ391" s="56"/>
      <c r="IR391" s="56"/>
      <c r="IS391" s="56"/>
      <c r="IT391" s="56"/>
      <c r="IU391" s="56"/>
      <c r="IV391" s="56"/>
    </row>
    <row r="392" spans="14:256" ht="12.75" customHeight="1" x14ac:dyDescent="0.2">
      <c r="N392" s="3"/>
      <c r="O392" s="3"/>
      <c r="IE392" s="56"/>
      <c r="IF392" s="56"/>
      <c r="IG392" s="56"/>
      <c r="IH392" s="56"/>
      <c r="II392" s="56"/>
      <c r="IJ392" s="56"/>
      <c r="IK392" s="56"/>
      <c r="IL392" s="56"/>
      <c r="IM392" s="56"/>
      <c r="IN392" s="56"/>
      <c r="IO392" s="56"/>
      <c r="IP392" s="56"/>
      <c r="IQ392" s="56"/>
      <c r="IR392" s="56"/>
      <c r="IS392" s="56"/>
      <c r="IT392" s="56"/>
      <c r="IU392" s="56"/>
      <c r="IV392" s="56"/>
    </row>
    <row r="393" spans="14:256" ht="12.75" customHeight="1" x14ac:dyDescent="0.2">
      <c r="N393" s="3"/>
      <c r="O393" s="3"/>
      <c r="IE393" s="56"/>
      <c r="IF393" s="56"/>
      <c r="IG393" s="56"/>
      <c r="IH393" s="56"/>
      <c r="II393" s="56"/>
      <c r="IJ393" s="56"/>
      <c r="IK393" s="56"/>
      <c r="IL393" s="56"/>
      <c r="IM393" s="56"/>
      <c r="IN393" s="56"/>
      <c r="IO393" s="56"/>
      <c r="IP393" s="56"/>
      <c r="IQ393" s="56"/>
      <c r="IR393" s="56"/>
      <c r="IS393" s="56"/>
      <c r="IT393" s="56"/>
      <c r="IU393" s="56"/>
      <c r="IV393" s="56"/>
    </row>
    <row r="394" spans="14:256" ht="12.75" customHeight="1" x14ac:dyDescent="0.2">
      <c r="N394" s="3"/>
      <c r="O394" s="3"/>
      <c r="IE394" s="56"/>
      <c r="IF394" s="56"/>
      <c r="IG394" s="56"/>
      <c r="IH394" s="56"/>
      <c r="II394" s="56"/>
      <c r="IJ394" s="56"/>
      <c r="IK394" s="56"/>
      <c r="IL394" s="56"/>
      <c r="IM394" s="56"/>
      <c r="IN394" s="56"/>
      <c r="IO394" s="56"/>
      <c r="IP394" s="56"/>
      <c r="IQ394" s="56"/>
      <c r="IR394" s="56"/>
      <c r="IS394" s="56"/>
      <c r="IT394" s="56"/>
      <c r="IU394" s="56"/>
      <c r="IV394" s="56"/>
    </row>
    <row r="395" spans="14:256" ht="12.75" customHeight="1" x14ac:dyDescent="0.2">
      <c r="N395" s="3"/>
      <c r="O395" s="3"/>
      <c r="IE395" s="56"/>
      <c r="IF395" s="56"/>
      <c r="IG395" s="56"/>
      <c r="IH395" s="56"/>
      <c r="II395" s="56"/>
      <c r="IJ395" s="56"/>
      <c r="IK395" s="56"/>
      <c r="IL395" s="56"/>
      <c r="IM395" s="56"/>
      <c r="IN395" s="56"/>
      <c r="IO395" s="56"/>
      <c r="IP395" s="56"/>
      <c r="IQ395" s="56"/>
      <c r="IR395" s="56"/>
      <c r="IS395" s="56"/>
      <c r="IT395" s="56"/>
      <c r="IU395" s="56"/>
      <c r="IV395" s="56"/>
    </row>
    <row r="396" spans="14:256" ht="12.75" customHeight="1" x14ac:dyDescent="0.2">
      <c r="N396" s="3"/>
      <c r="O396" s="3"/>
      <c r="IE396" s="56"/>
      <c r="IF396" s="56"/>
      <c r="IG396" s="56"/>
      <c r="IH396" s="56"/>
      <c r="II396" s="56"/>
      <c r="IJ396" s="56"/>
      <c r="IK396" s="56"/>
      <c r="IL396" s="56"/>
      <c r="IM396" s="56"/>
      <c r="IN396" s="56"/>
      <c r="IO396" s="56"/>
      <c r="IP396" s="56"/>
      <c r="IQ396" s="56"/>
      <c r="IR396" s="56"/>
      <c r="IS396" s="56"/>
      <c r="IT396" s="56"/>
      <c r="IU396" s="56"/>
      <c r="IV396" s="56"/>
    </row>
    <row r="397" spans="14:256" ht="12.75" customHeight="1" x14ac:dyDescent="0.2">
      <c r="N397" s="3"/>
      <c r="O397" s="3"/>
      <c r="IE397" s="56"/>
      <c r="IF397" s="56"/>
      <c r="IG397" s="56"/>
      <c r="IH397" s="56"/>
      <c r="II397" s="56"/>
      <c r="IJ397" s="56"/>
      <c r="IK397" s="56"/>
      <c r="IL397" s="56"/>
      <c r="IM397" s="56"/>
      <c r="IN397" s="56"/>
      <c r="IO397" s="56"/>
      <c r="IP397" s="56"/>
      <c r="IQ397" s="56"/>
      <c r="IR397" s="56"/>
      <c r="IS397" s="56"/>
      <c r="IT397" s="56"/>
      <c r="IU397" s="56"/>
      <c r="IV397" s="56"/>
    </row>
    <row r="398" spans="14:256" ht="12.75" customHeight="1" x14ac:dyDescent="0.2">
      <c r="N398" s="3"/>
      <c r="O398" s="3"/>
      <c r="IE398" s="56"/>
      <c r="IF398" s="56"/>
      <c r="IG398" s="56"/>
      <c r="IH398" s="56"/>
      <c r="II398" s="56"/>
      <c r="IJ398" s="56"/>
      <c r="IK398" s="56"/>
      <c r="IL398" s="56"/>
      <c r="IM398" s="56"/>
      <c r="IN398" s="56"/>
      <c r="IO398" s="56"/>
      <c r="IP398" s="56"/>
      <c r="IQ398" s="56"/>
      <c r="IR398" s="56"/>
      <c r="IS398" s="56"/>
      <c r="IT398" s="56"/>
      <c r="IU398" s="56"/>
      <c r="IV398" s="56"/>
    </row>
    <row r="399" spans="14:256" ht="12.75" customHeight="1" x14ac:dyDescent="0.2">
      <c r="N399" s="3"/>
      <c r="O399" s="3"/>
      <c r="IE399" s="56"/>
      <c r="IF399" s="56"/>
      <c r="IG399" s="56"/>
      <c r="IH399" s="56"/>
      <c r="II399" s="56"/>
      <c r="IJ399" s="56"/>
      <c r="IK399" s="56"/>
      <c r="IL399" s="56"/>
      <c r="IM399" s="56"/>
      <c r="IN399" s="56"/>
      <c r="IO399" s="56"/>
      <c r="IP399" s="56"/>
      <c r="IQ399" s="56"/>
      <c r="IR399" s="56"/>
      <c r="IS399" s="56"/>
      <c r="IT399" s="56"/>
      <c r="IU399" s="56"/>
      <c r="IV399" s="56"/>
    </row>
    <row r="400" spans="14:256" ht="12.75" customHeight="1" x14ac:dyDescent="0.2">
      <c r="N400" s="3"/>
      <c r="O400" s="3"/>
      <c r="IE400" s="56"/>
      <c r="IF400" s="56"/>
      <c r="IG400" s="56"/>
      <c r="IH400" s="56"/>
      <c r="II400" s="56"/>
      <c r="IJ400" s="56"/>
      <c r="IK400" s="56"/>
      <c r="IL400" s="56"/>
      <c r="IM400" s="56"/>
      <c r="IN400" s="56"/>
      <c r="IO400" s="56"/>
      <c r="IP400" s="56"/>
      <c r="IQ400" s="56"/>
      <c r="IR400" s="56"/>
      <c r="IS400" s="56"/>
      <c r="IT400" s="56"/>
      <c r="IU400" s="56"/>
      <c r="IV400" s="56"/>
    </row>
    <row r="401" spans="14:256" ht="12.75" customHeight="1" x14ac:dyDescent="0.2">
      <c r="N401" s="3"/>
      <c r="O401" s="3"/>
      <c r="IE401" s="56"/>
      <c r="IF401" s="56"/>
      <c r="IG401" s="56"/>
      <c r="IH401" s="56"/>
      <c r="II401" s="56"/>
      <c r="IJ401" s="56"/>
      <c r="IK401" s="56"/>
      <c r="IL401" s="56"/>
      <c r="IM401" s="56"/>
      <c r="IN401" s="56"/>
      <c r="IO401" s="56"/>
      <c r="IP401" s="56"/>
      <c r="IQ401" s="56"/>
      <c r="IR401" s="56"/>
      <c r="IS401" s="56"/>
      <c r="IT401" s="56"/>
      <c r="IU401" s="56"/>
      <c r="IV401" s="56"/>
    </row>
    <row r="402" spans="14:256" ht="12.75" customHeight="1" x14ac:dyDescent="0.2">
      <c r="N402" s="48"/>
      <c r="O402" s="48"/>
      <c r="IE402" s="56"/>
      <c r="IF402" s="56"/>
      <c r="IG402" s="56"/>
      <c r="IH402" s="56"/>
      <c r="II402" s="56"/>
      <c r="IJ402" s="56"/>
      <c r="IK402" s="56"/>
      <c r="IL402" s="56"/>
      <c r="IM402" s="56"/>
      <c r="IN402" s="56"/>
      <c r="IO402" s="56"/>
      <c r="IP402" s="56"/>
      <c r="IQ402" s="56"/>
      <c r="IR402" s="56"/>
      <c r="IS402" s="56"/>
      <c r="IT402" s="56"/>
      <c r="IU402" s="56"/>
      <c r="IV402" s="56"/>
    </row>
    <row r="403" spans="14:256" ht="12.75" customHeight="1" x14ac:dyDescent="0.2">
      <c r="N403" s="48"/>
      <c r="O403" s="48"/>
      <c r="IE403" s="56"/>
      <c r="IF403" s="56"/>
      <c r="IG403" s="56"/>
      <c r="IH403" s="56"/>
      <c r="II403" s="56"/>
      <c r="IJ403" s="56"/>
      <c r="IK403" s="56"/>
      <c r="IL403" s="56"/>
      <c r="IM403" s="56"/>
      <c r="IN403" s="56"/>
      <c r="IO403" s="56"/>
      <c r="IP403" s="56"/>
      <c r="IQ403" s="56"/>
      <c r="IR403" s="56"/>
      <c r="IS403" s="56"/>
      <c r="IT403" s="56"/>
      <c r="IU403" s="56"/>
      <c r="IV403" s="56"/>
    </row>
    <row r="404" spans="14:256" ht="12.75" customHeight="1" x14ac:dyDescent="0.2">
      <c r="N404" s="1"/>
      <c r="O404" s="1"/>
      <c r="IE404" s="56"/>
      <c r="IF404" s="56"/>
      <c r="IG404" s="56"/>
      <c r="IH404" s="56"/>
      <c r="II404" s="56"/>
      <c r="IJ404" s="56"/>
      <c r="IK404" s="56"/>
      <c r="IL404" s="56"/>
      <c r="IM404" s="56"/>
      <c r="IN404" s="56"/>
      <c r="IO404" s="56"/>
      <c r="IP404" s="56"/>
      <c r="IQ404" s="56"/>
      <c r="IR404" s="56"/>
      <c r="IS404" s="56"/>
      <c r="IT404" s="56"/>
      <c r="IU404" s="56"/>
      <c r="IV404" s="56"/>
    </row>
    <row r="408" spans="14:256" ht="12.75" customHeight="1" x14ac:dyDescent="0.2">
      <c r="N408" s="28"/>
      <c r="O408" s="28"/>
      <c r="IE408" s="56"/>
      <c r="IF408" s="56"/>
      <c r="IG408" s="56"/>
      <c r="IH408" s="56"/>
      <c r="II408" s="56"/>
      <c r="IJ408" s="56"/>
      <c r="IK408" s="56"/>
      <c r="IL408" s="56"/>
      <c r="IM408" s="56"/>
      <c r="IN408" s="56"/>
      <c r="IO408" s="56"/>
      <c r="IP408" s="56"/>
      <c r="IQ408" s="56"/>
      <c r="IR408" s="56"/>
      <c r="IS408" s="56"/>
      <c r="IT408" s="56"/>
      <c r="IU408" s="56"/>
      <c r="IV408" s="56"/>
    </row>
    <row r="409" spans="14:256" ht="12.75" customHeight="1" x14ac:dyDescent="0.2">
      <c r="N409" s="28"/>
      <c r="O409" s="28"/>
      <c r="IE409" s="56"/>
      <c r="IF409" s="56"/>
      <c r="IG409" s="56"/>
      <c r="IH409" s="56"/>
      <c r="II409" s="56"/>
      <c r="IJ409" s="56"/>
      <c r="IK409" s="56"/>
      <c r="IL409" s="56"/>
      <c r="IM409" s="56"/>
      <c r="IN409" s="56"/>
      <c r="IO409" s="56"/>
      <c r="IP409" s="56"/>
      <c r="IQ409" s="56"/>
      <c r="IR409" s="56"/>
      <c r="IS409" s="56"/>
      <c r="IT409" s="56"/>
      <c r="IU409" s="56"/>
      <c r="IV409" s="56"/>
    </row>
    <row r="411" spans="14:256" ht="12.75" customHeight="1" x14ac:dyDescent="0.2">
      <c r="N411" s="27"/>
      <c r="O411" s="27"/>
      <c r="IE411" s="56"/>
      <c r="IF411" s="56"/>
      <c r="IG411" s="56"/>
      <c r="IH411" s="56"/>
      <c r="II411" s="56"/>
      <c r="IJ411" s="56"/>
      <c r="IK411" s="56"/>
      <c r="IL411" s="56"/>
      <c r="IM411" s="56"/>
      <c r="IN411" s="56"/>
      <c r="IO411" s="56"/>
      <c r="IP411" s="56"/>
      <c r="IQ411" s="56"/>
      <c r="IR411" s="56"/>
      <c r="IS411" s="56"/>
      <c r="IT411" s="56"/>
      <c r="IU411" s="56"/>
      <c r="IV411" s="56"/>
    </row>
    <row r="412" spans="14:256" ht="12.75" customHeight="1" x14ac:dyDescent="0.2">
      <c r="IE412" s="56"/>
      <c r="IF412" s="56"/>
      <c r="IG412" s="56"/>
      <c r="IH412" s="56"/>
      <c r="II412" s="56"/>
      <c r="IJ412" s="56"/>
      <c r="IK412" s="56"/>
      <c r="IL412" s="56"/>
      <c r="IM412" s="56"/>
      <c r="IN412" s="56"/>
      <c r="IO412" s="56"/>
      <c r="IP412" s="56"/>
      <c r="IQ412" s="56"/>
      <c r="IR412" s="56"/>
      <c r="IS412" s="56"/>
      <c r="IT412" s="56"/>
      <c r="IU412" s="56"/>
      <c r="IV412" s="56"/>
    </row>
    <row r="413" spans="14:256" ht="12.75" customHeight="1" x14ac:dyDescent="0.2">
      <c r="N413" s="58"/>
      <c r="O413" s="58"/>
      <c r="IE413" s="56"/>
      <c r="IF413" s="56"/>
      <c r="IG413" s="56"/>
      <c r="IH413" s="56"/>
      <c r="II413" s="56"/>
      <c r="IJ413" s="56"/>
      <c r="IK413" s="56"/>
      <c r="IL413" s="56"/>
      <c r="IM413" s="56"/>
      <c r="IN413" s="56"/>
      <c r="IO413" s="56"/>
      <c r="IP413" s="56"/>
      <c r="IQ413" s="56"/>
      <c r="IR413" s="56"/>
      <c r="IS413" s="56"/>
      <c r="IT413" s="56"/>
      <c r="IU413" s="56"/>
      <c r="IV413" s="56"/>
    </row>
    <row r="414" spans="14:256" ht="12.75" customHeight="1" x14ac:dyDescent="0.2">
      <c r="N414" s="58"/>
      <c r="O414" s="58"/>
      <c r="IE414" s="56"/>
      <c r="IF414" s="56"/>
      <c r="IG414" s="56"/>
      <c r="IH414" s="56"/>
      <c r="II414" s="56"/>
      <c r="IJ414" s="56"/>
      <c r="IK414" s="56"/>
      <c r="IL414" s="56"/>
      <c r="IM414" s="56"/>
      <c r="IN414" s="56"/>
      <c r="IO414" s="56"/>
      <c r="IP414" s="56"/>
      <c r="IQ414" s="56"/>
      <c r="IR414" s="56"/>
      <c r="IS414" s="56"/>
      <c r="IT414" s="56"/>
      <c r="IU414" s="56"/>
      <c r="IV414" s="56"/>
    </row>
    <row r="415" spans="14:256" ht="12.75" customHeight="1" x14ac:dyDescent="0.2">
      <c r="N415" s="58"/>
      <c r="O415" s="58"/>
      <c r="IE415" s="56"/>
      <c r="IF415" s="56"/>
      <c r="IG415" s="56"/>
      <c r="IH415" s="56"/>
      <c r="II415" s="56"/>
      <c r="IJ415" s="56"/>
      <c r="IK415" s="56"/>
      <c r="IL415" s="56"/>
      <c r="IM415" s="56"/>
      <c r="IN415" s="56"/>
      <c r="IO415" s="56"/>
      <c r="IP415" s="56"/>
      <c r="IQ415" s="56"/>
      <c r="IR415" s="56"/>
      <c r="IS415" s="56"/>
      <c r="IT415" s="56"/>
      <c r="IU415" s="56"/>
      <c r="IV415" s="56"/>
    </row>
    <row r="416" spans="14:256" ht="12.75" customHeight="1" x14ac:dyDescent="0.2">
      <c r="N416" s="58"/>
      <c r="O416" s="58"/>
      <c r="IE416" s="56"/>
      <c r="IF416" s="56"/>
      <c r="IG416" s="56"/>
      <c r="IH416" s="56"/>
      <c r="II416" s="56"/>
      <c r="IJ416" s="56"/>
      <c r="IK416" s="56"/>
      <c r="IL416" s="56"/>
      <c r="IM416" s="56"/>
      <c r="IN416" s="56"/>
      <c r="IO416" s="56"/>
      <c r="IP416" s="56"/>
      <c r="IQ416" s="56"/>
      <c r="IR416" s="56"/>
      <c r="IS416" s="56"/>
      <c r="IT416" s="56"/>
      <c r="IU416" s="56"/>
      <c r="IV416" s="56"/>
    </row>
    <row r="417" spans="14:256" ht="12.75" customHeight="1" x14ac:dyDescent="0.2">
      <c r="N417" s="58"/>
      <c r="O417" s="58"/>
      <c r="IE417" s="56"/>
      <c r="IF417" s="56"/>
      <c r="IG417" s="56"/>
      <c r="IH417" s="56"/>
      <c r="II417" s="56"/>
      <c r="IJ417" s="56"/>
      <c r="IK417" s="56"/>
      <c r="IL417" s="56"/>
      <c r="IM417" s="56"/>
      <c r="IN417" s="56"/>
      <c r="IO417" s="56"/>
      <c r="IP417" s="56"/>
      <c r="IQ417" s="56"/>
      <c r="IR417" s="56"/>
      <c r="IS417" s="56"/>
      <c r="IT417" s="56"/>
      <c r="IU417" s="56"/>
      <c r="IV417" s="56"/>
    </row>
    <row r="418" spans="14:256" ht="12.75" customHeight="1" x14ac:dyDescent="0.2">
      <c r="N418" s="58"/>
      <c r="O418" s="58"/>
      <c r="IE418" s="56"/>
      <c r="IF418" s="56"/>
      <c r="IG418" s="56"/>
      <c r="IH418" s="56"/>
      <c r="II418" s="56"/>
      <c r="IJ418" s="56"/>
      <c r="IK418" s="56"/>
      <c r="IL418" s="56"/>
      <c r="IM418" s="56"/>
      <c r="IN418" s="56"/>
      <c r="IO418" s="56"/>
      <c r="IP418" s="56"/>
      <c r="IQ418" s="56"/>
      <c r="IR418" s="56"/>
      <c r="IS418" s="56"/>
      <c r="IT418" s="56"/>
      <c r="IU418" s="56"/>
      <c r="IV418" s="56"/>
    </row>
    <row r="419" spans="14:256" ht="12.75" customHeight="1" x14ac:dyDescent="0.2">
      <c r="N419" s="58"/>
      <c r="O419" s="58"/>
      <c r="IE419" s="56"/>
      <c r="IF419" s="56"/>
      <c r="IG419" s="56"/>
      <c r="IH419" s="56"/>
      <c r="II419" s="56"/>
      <c r="IJ419" s="56"/>
      <c r="IK419" s="56"/>
      <c r="IL419" s="56"/>
      <c r="IM419" s="56"/>
      <c r="IN419" s="56"/>
      <c r="IO419" s="56"/>
      <c r="IP419" s="56"/>
      <c r="IQ419" s="56"/>
      <c r="IR419" s="56"/>
      <c r="IS419" s="56"/>
      <c r="IT419" s="56"/>
      <c r="IU419" s="56"/>
      <c r="IV419" s="56"/>
    </row>
    <row r="420" spans="14:256" ht="12.75" customHeight="1" x14ac:dyDescent="0.2">
      <c r="N420" s="58"/>
      <c r="O420" s="58"/>
      <c r="IE420" s="56"/>
      <c r="IF420" s="56"/>
      <c r="IG420" s="56"/>
      <c r="IH420" s="56"/>
      <c r="II420" s="56"/>
      <c r="IJ420" s="56"/>
      <c r="IK420" s="56"/>
      <c r="IL420" s="56"/>
      <c r="IM420" s="56"/>
      <c r="IN420" s="56"/>
      <c r="IO420" s="56"/>
      <c r="IP420" s="56"/>
      <c r="IQ420" s="56"/>
      <c r="IR420" s="56"/>
      <c r="IS420" s="56"/>
      <c r="IT420" s="56"/>
      <c r="IU420" s="56"/>
      <c r="IV420" s="56"/>
    </row>
    <row r="421" spans="14:256" ht="12.75" customHeight="1" x14ac:dyDescent="0.2">
      <c r="N421" s="58"/>
      <c r="O421" s="58"/>
      <c r="IE421" s="56"/>
      <c r="IF421" s="56"/>
      <c r="IG421" s="56"/>
      <c r="IH421" s="56"/>
      <c r="II421" s="56"/>
      <c r="IJ421" s="56"/>
      <c r="IK421" s="56"/>
      <c r="IL421" s="56"/>
      <c r="IM421" s="56"/>
      <c r="IN421" s="56"/>
      <c r="IO421" s="56"/>
      <c r="IP421" s="56"/>
      <c r="IQ421" s="56"/>
      <c r="IR421" s="56"/>
      <c r="IS421" s="56"/>
      <c r="IT421" s="56"/>
      <c r="IU421" s="56"/>
      <c r="IV421" s="56"/>
    </row>
    <row r="422" spans="14:256" ht="12.75" customHeight="1" x14ac:dyDescent="0.2">
      <c r="N422" s="58"/>
      <c r="O422" s="58"/>
      <c r="IE422" s="56"/>
      <c r="IF422" s="56"/>
      <c r="IG422" s="56"/>
      <c r="IH422" s="56"/>
      <c r="II422" s="56"/>
      <c r="IJ422" s="56"/>
      <c r="IK422" s="56"/>
      <c r="IL422" s="56"/>
      <c r="IM422" s="56"/>
      <c r="IN422" s="56"/>
      <c r="IO422" s="56"/>
      <c r="IP422" s="56"/>
      <c r="IQ422" s="56"/>
      <c r="IR422" s="56"/>
      <c r="IS422" s="56"/>
      <c r="IT422" s="56"/>
      <c r="IU422" s="56"/>
      <c r="IV422" s="56"/>
    </row>
    <row r="423" spans="14:256" ht="12.75" customHeight="1" x14ac:dyDescent="0.2">
      <c r="N423" s="58"/>
      <c r="O423" s="58"/>
      <c r="IE423" s="56"/>
      <c r="IF423" s="56"/>
      <c r="IG423" s="56"/>
      <c r="IH423" s="56"/>
      <c r="II423" s="56"/>
      <c r="IJ423" s="56"/>
      <c r="IK423" s="56"/>
      <c r="IL423" s="56"/>
      <c r="IM423" s="56"/>
      <c r="IN423" s="56"/>
      <c r="IO423" s="56"/>
      <c r="IP423" s="56"/>
      <c r="IQ423" s="56"/>
      <c r="IR423" s="56"/>
      <c r="IS423" s="56"/>
      <c r="IT423" s="56"/>
      <c r="IU423" s="56"/>
      <c r="IV423" s="56"/>
    </row>
    <row r="424" spans="14:256" ht="12.75" customHeight="1" x14ac:dyDescent="0.2">
      <c r="N424" s="58"/>
      <c r="O424" s="58"/>
      <c r="IE424" s="56"/>
      <c r="IF424" s="56"/>
      <c r="IG424" s="56"/>
      <c r="IH424" s="56"/>
      <c r="II424" s="56"/>
      <c r="IJ424" s="56"/>
      <c r="IK424" s="56"/>
      <c r="IL424" s="56"/>
      <c r="IM424" s="56"/>
      <c r="IN424" s="56"/>
      <c r="IO424" s="56"/>
      <c r="IP424" s="56"/>
      <c r="IQ424" s="56"/>
      <c r="IR424" s="56"/>
      <c r="IS424" s="56"/>
      <c r="IT424" s="56"/>
      <c r="IU424" s="56"/>
      <c r="IV424" s="56"/>
    </row>
    <row r="425" spans="14:256" ht="12.75" customHeight="1" x14ac:dyDescent="0.2">
      <c r="N425" s="58"/>
      <c r="O425" s="58"/>
      <c r="IE425" s="56"/>
      <c r="IF425" s="56"/>
      <c r="IG425" s="56"/>
      <c r="IH425" s="56"/>
      <c r="II425" s="56"/>
      <c r="IJ425" s="56"/>
      <c r="IK425" s="56"/>
      <c r="IL425" s="56"/>
      <c r="IM425" s="56"/>
      <c r="IN425" s="56"/>
      <c r="IO425" s="56"/>
      <c r="IP425" s="56"/>
      <c r="IQ425" s="56"/>
      <c r="IR425" s="56"/>
      <c r="IS425" s="56"/>
      <c r="IT425" s="56"/>
      <c r="IU425" s="56"/>
      <c r="IV425" s="56"/>
    </row>
    <row r="426" spans="14:256" ht="12.75" customHeight="1" x14ac:dyDescent="0.2">
      <c r="N426" s="58"/>
      <c r="O426" s="58"/>
      <c r="IE426" s="56"/>
      <c r="IF426" s="56"/>
      <c r="IG426" s="56"/>
      <c r="IH426" s="56"/>
      <c r="II426" s="56"/>
      <c r="IJ426" s="56"/>
      <c r="IK426" s="56"/>
      <c r="IL426" s="56"/>
      <c r="IM426" s="56"/>
      <c r="IN426" s="56"/>
      <c r="IO426" s="56"/>
      <c r="IP426" s="56"/>
      <c r="IQ426" s="56"/>
      <c r="IR426" s="56"/>
      <c r="IS426" s="56"/>
      <c r="IT426" s="56"/>
      <c r="IU426" s="56"/>
      <c r="IV426" s="56"/>
    </row>
    <row r="427" spans="14:256" ht="12.75" customHeight="1" x14ac:dyDescent="0.2">
      <c r="N427" s="58"/>
      <c r="O427" s="58"/>
      <c r="IE427" s="56"/>
      <c r="IF427" s="56"/>
      <c r="IG427" s="56"/>
      <c r="IH427" s="56"/>
      <c r="II427" s="56"/>
      <c r="IJ427" s="56"/>
      <c r="IK427" s="56"/>
      <c r="IL427" s="56"/>
      <c r="IM427" s="56"/>
      <c r="IN427" s="56"/>
      <c r="IO427" s="56"/>
      <c r="IP427" s="56"/>
      <c r="IQ427" s="56"/>
      <c r="IR427" s="56"/>
      <c r="IS427" s="56"/>
      <c r="IT427" s="56"/>
      <c r="IU427" s="56"/>
      <c r="IV427" s="56"/>
    </row>
    <row r="428" spans="14:256" ht="12.75" customHeight="1" x14ac:dyDescent="0.2">
      <c r="N428" s="58"/>
      <c r="O428" s="58"/>
      <c r="IE428" s="56"/>
      <c r="IF428" s="56"/>
      <c r="IG428" s="56"/>
      <c r="IH428" s="56"/>
      <c r="II428" s="56"/>
      <c r="IJ428" s="56"/>
      <c r="IK428" s="56"/>
      <c r="IL428" s="56"/>
      <c r="IM428" s="56"/>
      <c r="IN428" s="56"/>
      <c r="IO428" s="56"/>
      <c r="IP428" s="56"/>
      <c r="IQ428" s="56"/>
      <c r="IR428" s="56"/>
      <c r="IS428" s="56"/>
      <c r="IT428" s="56"/>
      <c r="IU428" s="56"/>
      <c r="IV428" s="56"/>
    </row>
    <row r="429" spans="14:256" ht="12.75" customHeight="1" x14ac:dyDescent="0.2">
      <c r="N429" s="58"/>
      <c r="O429" s="58"/>
      <c r="IE429" s="56"/>
      <c r="IF429" s="56"/>
      <c r="IG429" s="56"/>
      <c r="IH429" s="56"/>
      <c r="II429" s="56"/>
      <c r="IJ429" s="56"/>
      <c r="IK429" s="56"/>
      <c r="IL429" s="56"/>
      <c r="IM429" s="56"/>
      <c r="IN429" s="56"/>
      <c r="IO429" s="56"/>
      <c r="IP429" s="56"/>
      <c r="IQ429" s="56"/>
      <c r="IR429" s="56"/>
      <c r="IS429" s="56"/>
      <c r="IT429" s="56"/>
      <c r="IU429" s="56"/>
      <c r="IV429" s="56"/>
    </row>
    <row r="430" spans="14:256" ht="12.75" customHeight="1" x14ac:dyDescent="0.2">
      <c r="N430" s="58"/>
      <c r="O430" s="58"/>
      <c r="IE430" s="56"/>
      <c r="IF430" s="56"/>
      <c r="IG430" s="56"/>
      <c r="IH430" s="56"/>
      <c r="II430" s="56"/>
      <c r="IJ430" s="56"/>
      <c r="IK430" s="56"/>
      <c r="IL430" s="56"/>
      <c r="IM430" s="56"/>
      <c r="IN430" s="56"/>
      <c r="IO430" s="56"/>
      <c r="IP430" s="56"/>
      <c r="IQ430" s="56"/>
      <c r="IR430" s="56"/>
      <c r="IS430" s="56"/>
      <c r="IT430" s="56"/>
      <c r="IU430" s="56"/>
      <c r="IV430" s="56"/>
    </row>
    <row r="431" spans="14:256" ht="12.75" customHeight="1" x14ac:dyDescent="0.2">
      <c r="N431" s="58"/>
      <c r="O431" s="58"/>
      <c r="IE431" s="56"/>
      <c r="IF431" s="56"/>
      <c r="IG431" s="56"/>
      <c r="IH431" s="56"/>
      <c r="II431" s="56"/>
      <c r="IJ431" s="56"/>
      <c r="IK431" s="56"/>
      <c r="IL431" s="56"/>
      <c r="IM431" s="56"/>
      <c r="IN431" s="56"/>
      <c r="IO431" s="56"/>
      <c r="IP431" s="56"/>
      <c r="IQ431" s="56"/>
      <c r="IR431" s="56"/>
      <c r="IS431" s="56"/>
      <c r="IT431" s="56"/>
      <c r="IU431" s="56"/>
      <c r="IV431" s="56"/>
    </row>
    <row r="432" spans="14:256" ht="12.75" customHeight="1" x14ac:dyDescent="0.2">
      <c r="N432" s="58"/>
      <c r="O432" s="58"/>
      <c r="IE432" s="56"/>
      <c r="IF432" s="56"/>
      <c r="IG432" s="56"/>
      <c r="IH432" s="56"/>
      <c r="II432" s="56"/>
      <c r="IJ432" s="56"/>
      <c r="IK432" s="56"/>
      <c r="IL432" s="56"/>
      <c r="IM432" s="56"/>
      <c r="IN432" s="56"/>
      <c r="IO432" s="56"/>
      <c r="IP432" s="56"/>
      <c r="IQ432" s="56"/>
      <c r="IR432" s="56"/>
      <c r="IS432" s="56"/>
      <c r="IT432" s="56"/>
      <c r="IU432" s="56"/>
      <c r="IV432" s="56"/>
    </row>
    <row r="433" spans="14:256" ht="12.75" customHeight="1" x14ac:dyDescent="0.2">
      <c r="N433" s="58"/>
      <c r="O433" s="58"/>
      <c r="IE433" s="56"/>
      <c r="IF433" s="56"/>
      <c r="IG433" s="56"/>
      <c r="IH433" s="56"/>
      <c r="II433" s="56"/>
      <c r="IJ433" s="56"/>
      <c r="IK433" s="56"/>
      <c r="IL433" s="56"/>
      <c r="IM433" s="56"/>
      <c r="IN433" s="56"/>
      <c r="IO433" s="56"/>
      <c r="IP433" s="56"/>
      <c r="IQ433" s="56"/>
      <c r="IR433" s="56"/>
      <c r="IS433" s="56"/>
      <c r="IT433" s="56"/>
      <c r="IU433" s="56"/>
      <c r="IV433" s="56"/>
    </row>
    <row r="434" spans="14:256" ht="12.75" customHeight="1" x14ac:dyDescent="0.2">
      <c r="N434" s="58"/>
      <c r="O434" s="58"/>
      <c r="IE434" s="56"/>
      <c r="IF434" s="56"/>
      <c r="IG434" s="56"/>
      <c r="IH434" s="56"/>
      <c r="II434" s="56"/>
      <c r="IJ434" s="56"/>
      <c r="IK434" s="56"/>
      <c r="IL434" s="56"/>
      <c r="IM434" s="56"/>
      <c r="IN434" s="56"/>
      <c r="IO434" s="56"/>
      <c r="IP434" s="56"/>
      <c r="IQ434" s="56"/>
      <c r="IR434" s="56"/>
      <c r="IS434" s="56"/>
      <c r="IT434" s="56"/>
      <c r="IU434" s="56"/>
      <c r="IV434" s="56"/>
    </row>
    <row r="435" spans="14:256" ht="12.75" customHeight="1" x14ac:dyDescent="0.2">
      <c r="N435" s="58"/>
      <c r="O435" s="58"/>
      <c r="IE435" s="56"/>
      <c r="IF435" s="56"/>
      <c r="IG435" s="56"/>
      <c r="IH435" s="56"/>
      <c r="II435" s="56"/>
      <c r="IJ435" s="56"/>
      <c r="IK435" s="56"/>
      <c r="IL435" s="56"/>
      <c r="IM435" s="56"/>
      <c r="IN435" s="56"/>
      <c r="IO435" s="56"/>
      <c r="IP435" s="56"/>
      <c r="IQ435" s="56"/>
      <c r="IR435" s="56"/>
      <c r="IS435" s="56"/>
      <c r="IT435" s="56"/>
      <c r="IU435" s="56"/>
      <c r="IV435" s="56"/>
    </row>
    <row r="436" spans="14:256" ht="12.75" customHeight="1" x14ac:dyDescent="0.2">
      <c r="N436" s="58"/>
      <c r="O436" s="58"/>
      <c r="IE436" s="56"/>
      <c r="IF436" s="56"/>
      <c r="IG436" s="56"/>
      <c r="IH436" s="56"/>
      <c r="II436" s="56"/>
      <c r="IJ436" s="56"/>
      <c r="IK436" s="56"/>
      <c r="IL436" s="56"/>
      <c r="IM436" s="56"/>
      <c r="IN436" s="56"/>
      <c r="IO436" s="56"/>
      <c r="IP436" s="56"/>
      <c r="IQ436" s="56"/>
      <c r="IR436" s="56"/>
      <c r="IS436" s="56"/>
      <c r="IT436" s="56"/>
      <c r="IU436" s="56"/>
      <c r="IV436" s="56"/>
    </row>
    <row r="437" spans="14:256" ht="12.75" customHeight="1" x14ac:dyDescent="0.2">
      <c r="N437" s="58"/>
      <c r="O437" s="58"/>
      <c r="IE437" s="56"/>
      <c r="IF437" s="56"/>
      <c r="IG437" s="56"/>
      <c r="IH437" s="56"/>
      <c r="II437" s="56"/>
      <c r="IJ437" s="56"/>
      <c r="IK437" s="56"/>
      <c r="IL437" s="56"/>
      <c r="IM437" s="56"/>
      <c r="IN437" s="56"/>
      <c r="IO437" s="56"/>
      <c r="IP437" s="56"/>
      <c r="IQ437" s="56"/>
      <c r="IR437" s="56"/>
      <c r="IS437" s="56"/>
      <c r="IT437" s="56"/>
      <c r="IU437" s="56"/>
      <c r="IV437" s="56"/>
    </row>
    <row r="438" spans="14:256" ht="12.75" customHeight="1" x14ac:dyDescent="0.2">
      <c r="N438" s="58"/>
      <c r="O438" s="58"/>
      <c r="IE438" s="56"/>
      <c r="IF438" s="56"/>
      <c r="IG438" s="56"/>
      <c r="IH438" s="56"/>
      <c r="II438" s="56"/>
      <c r="IJ438" s="56"/>
      <c r="IK438" s="56"/>
      <c r="IL438" s="56"/>
      <c r="IM438" s="56"/>
      <c r="IN438" s="56"/>
      <c r="IO438" s="56"/>
      <c r="IP438" s="56"/>
      <c r="IQ438" s="56"/>
      <c r="IR438" s="56"/>
      <c r="IS438" s="56"/>
      <c r="IT438" s="56"/>
      <c r="IU438" s="56"/>
      <c r="IV438" s="56"/>
    </row>
    <row r="439" spans="14:256" ht="12.75" customHeight="1" x14ac:dyDescent="0.2">
      <c r="N439" s="58"/>
      <c r="O439" s="58"/>
      <c r="IE439" s="56"/>
      <c r="IF439" s="56"/>
      <c r="IG439" s="56"/>
      <c r="IH439" s="56"/>
      <c r="II439" s="56"/>
      <c r="IJ439" s="56"/>
      <c r="IK439" s="56"/>
      <c r="IL439" s="56"/>
      <c r="IM439" s="56"/>
      <c r="IN439" s="56"/>
      <c r="IO439" s="56"/>
      <c r="IP439" s="56"/>
      <c r="IQ439" s="56"/>
      <c r="IR439" s="56"/>
      <c r="IS439" s="56"/>
      <c r="IT439" s="56"/>
      <c r="IU439" s="56"/>
      <c r="IV439" s="56"/>
    </row>
    <row r="440" spans="14:256" ht="12.75" customHeight="1" x14ac:dyDescent="0.2">
      <c r="N440" s="58"/>
      <c r="O440" s="58"/>
      <c r="IE440" s="56"/>
      <c r="IF440" s="56"/>
      <c r="IG440" s="56"/>
      <c r="IH440" s="56"/>
      <c r="II440" s="56"/>
      <c r="IJ440" s="56"/>
      <c r="IK440" s="56"/>
      <c r="IL440" s="56"/>
      <c r="IM440" s="56"/>
      <c r="IN440" s="56"/>
      <c r="IO440" s="56"/>
      <c r="IP440" s="56"/>
      <c r="IQ440" s="56"/>
      <c r="IR440" s="56"/>
      <c r="IS440" s="56"/>
      <c r="IT440" s="56"/>
      <c r="IU440" s="56"/>
      <c r="IV440" s="56"/>
    </row>
    <row r="441" spans="14:256" ht="12.75" customHeight="1" x14ac:dyDescent="0.2">
      <c r="N441" s="58"/>
      <c r="O441" s="58"/>
      <c r="IE441" s="56"/>
      <c r="IF441" s="56"/>
      <c r="IG441" s="56"/>
      <c r="IH441" s="56"/>
      <c r="II441" s="56"/>
      <c r="IJ441" s="56"/>
      <c r="IK441" s="56"/>
      <c r="IL441" s="56"/>
      <c r="IM441" s="56"/>
      <c r="IN441" s="56"/>
      <c r="IO441" s="56"/>
      <c r="IP441" s="56"/>
      <c r="IQ441" s="56"/>
      <c r="IR441" s="56"/>
      <c r="IS441" s="56"/>
      <c r="IT441" s="56"/>
      <c r="IU441" s="56"/>
      <c r="IV441" s="56"/>
    </row>
    <row r="442" spans="14:256" ht="12.75" customHeight="1" x14ac:dyDescent="0.2">
      <c r="N442" s="58"/>
      <c r="O442" s="58"/>
      <c r="IE442" s="56"/>
      <c r="IF442" s="56"/>
      <c r="IG442" s="56"/>
      <c r="IH442" s="56"/>
      <c r="II442" s="56"/>
      <c r="IJ442" s="56"/>
      <c r="IK442" s="56"/>
      <c r="IL442" s="56"/>
      <c r="IM442" s="56"/>
      <c r="IN442" s="56"/>
      <c r="IO442" s="56"/>
      <c r="IP442" s="56"/>
      <c r="IQ442" s="56"/>
      <c r="IR442" s="56"/>
      <c r="IS442" s="56"/>
      <c r="IT442" s="56"/>
      <c r="IU442" s="56"/>
      <c r="IV442" s="56"/>
    </row>
    <row r="443" spans="14:256" ht="12.75" customHeight="1" x14ac:dyDescent="0.2">
      <c r="N443" s="58"/>
      <c r="O443" s="58"/>
      <c r="IE443" s="56"/>
      <c r="IF443" s="56"/>
      <c r="IG443" s="56"/>
      <c r="IH443" s="56"/>
      <c r="II443" s="56"/>
      <c r="IJ443" s="56"/>
      <c r="IK443" s="56"/>
      <c r="IL443" s="56"/>
      <c r="IM443" s="56"/>
      <c r="IN443" s="56"/>
      <c r="IO443" s="56"/>
      <c r="IP443" s="56"/>
      <c r="IQ443" s="56"/>
      <c r="IR443" s="56"/>
      <c r="IS443" s="56"/>
      <c r="IT443" s="56"/>
      <c r="IU443" s="56"/>
      <c r="IV443" s="56"/>
    </row>
    <row r="444" spans="14:256" ht="12.75" customHeight="1" x14ac:dyDescent="0.2">
      <c r="N444" s="58"/>
      <c r="O444" s="58"/>
      <c r="IE444" s="56"/>
      <c r="IF444" s="56"/>
      <c r="IG444" s="56"/>
      <c r="IH444" s="56"/>
      <c r="II444" s="56"/>
      <c r="IJ444" s="56"/>
      <c r="IK444" s="56"/>
      <c r="IL444" s="56"/>
      <c r="IM444" s="56"/>
      <c r="IN444" s="56"/>
      <c r="IO444" s="56"/>
      <c r="IP444" s="56"/>
      <c r="IQ444" s="56"/>
      <c r="IR444" s="56"/>
      <c r="IS444" s="56"/>
      <c r="IT444" s="56"/>
      <c r="IU444" s="56"/>
      <c r="IV444" s="56"/>
    </row>
    <row r="445" spans="14:256" ht="12.75" customHeight="1" x14ac:dyDescent="0.2">
      <c r="N445" s="58"/>
      <c r="O445" s="58"/>
      <c r="IE445" s="56"/>
      <c r="IF445" s="56"/>
      <c r="IG445" s="56"/>
      <c r="IH445" s="56"/>
      <c r="II445" s="56"/>
      <c r="IJ445" s="56"/>
      <c r="IK445" s="56"/>
      <c r="IL445" s="56"/>
      <c r="IM445" s="56"/>
      <c r="IN445" s="56"/>
      <c r="IO445" s="56"/>
      <c r="IP445" s="56"/>
      <c r="IQ445" s="56"/>
      <c r="IR445" s="56"/>
      <c r="IS445" s="56"/>
      <c r="IT445" s="56"/>
      <c r="IU445" s="56"/>
      <c r="IV445" s="56"/>
    </row>
    <row r="446" spans="14:256" ht="12.75" customHeight="1" x14ac:dyDescent="0.2">
      <c r="N446" s="58"/>
      <c r="O446" s="58"/>
      <c r="IE446" s="56"/>
      <c r="IF446" s="56"/>
      <c r="IG446" s="56"/>
      <c r="IH446" s="56"/>
      <c r="II446" s="56"/>
      <c r="IJ446" s="56"/>
      <c r="IK446" s="56"/>
      <c r="IL446" s="56"/>
      <c r="IM446" s="56"/>
      <c r="IN446" s="56"/>
      <c r="IO446" s="56"/>
      <c r="IP446" s="56"/>
      <c r="IQ446" s="56"/>
      <c r="IR446" s="56"/>
      <c r="IS446" s="56"/>
      <c r="IT446" s="56"/>
      <c r="IU446" s="56"/>
      <c r="IV446" s="56"/>
    </row>
    <row r="447" spans="14:256" ht="12.75" customHeight="1" x14ac:dyDescent="0.2">
      <c r="N447" s="58"/>
      <c r="O447" s="58"/>
      <c r="IE447" s="56"/>
      <c r="IF447" s="56"/>
      <c r="IG447" s="56"/>
      <c r="IH447" s="56"/>
      <c r="II447" s="56"/>
      <c r="IJ447" s="56"/>
      <c r="IK447" s="56"/>
      <c r="IL447" s="56"/>
      <c r="IM447" s="56"/>
      <c r="IN447" s="56"/>
      <c r="IO447" s="56"/>
      <c r="IP447" s="56"/>
      <c r="IQ447" s="56"/>
      <c r="IR447" s="56"/>
      <c r="IS447" s="56"/>
      <c r="IT447" s="56"/>
      <c r="IU447" s="56"/>
      <c r="IV447" s="56"/>
    </row>
    <row r="448" spans="14:256" ht="12.75" customHeight="1" x14ac:dyDescent="0.2">
      <c r="N448" s="58"/>
      <c r="O448" s="58"/>
      <c r="IE448" s="56"/>
      <c r="IF448" s="56"/>
      <c r="IG448" s="56"/>
      <c r="IH448" s="56"/>
      <c r="II448" s="56"/>
      <c r="IJ448" s="56"/>
      <c r="IK448" s="56"/>
      <c r="IL448" s="56"/>
      <c r="IM448" s="56"/>
      <c r="IN448" s="56"/>
      <c r="IO448" s="56"/>
      <c r="IP448" s="56"/>
      <c r="IQ448" s="56"/>
      <c r="IR448" s="56"/>
      <c r="IS448" s="56"/>
      <c r="IT448" s="56"/>
      <c r="IU448" s="56"/>
      <c r="IV448" s="56"/>
    </row>
    <row r="449" spans="14:256" ht="12.75" customHeight="1" x14ac:dyDescent="0.2">
      <c r="N449" s="2"/>
      <c r="O449" s="2"/>
      <c r="IE449" s="56"/>
      <c r="IF449" s="56"/>
      <c r="IG449" s="56"/>
      <c r="IH449" s="56"/>
      <c r="II449" s="56"/>
      <c r="IJ449" s="56"/>
      <c r="IK449" s="56"/>
      <c r="IL449" s="56"/>
      <c r="IM449" s="56"/>
      <c r="IN449" s="56"/>
      <c r="IO449" s="56"/>
      <c r="IP449" s="56"/>
      <c r="IQ449" s="56"/>
      <c r="IR449" s="56"/>
      <c r="IS449" s="56"/>
      <c r="IT449" s="56"/>
      <c r="IU449" s="56"/>
      <c r="IV449" s="56"/>
    </row>
    <row r="450" spans="14:256" ht="12.75" customHeight="1" x14ac:dyDescent="0.2">
      <c r="N450" s="28"/>
      <c r="O450" s="28"/>
      <c r="IE450" s="56"/>
      <c r="IF450" s="56"/>
      <c r="IG450" s="56"/>
      <c r="IH450" s="56"/>
      <c r="II450" s="56"/>
      <c r="IJ450" s="56"/>
      <c r="IK450" s="56"/>
      <c r="IL450" s="56"/>
      <c r="IM450" s="56"/>
      <c r="IN450" s="56"/>
      <c r="IO450" s="56"/>
      <c r="IP450" s="56"/>
      <c r="IQ450" s="56"/>
      <c r="IR450" s="56"/>
      <c r="IS450" s="56"/>
      <c r="IT450" s="56"/>
      <c r="IU450" s="56"/>
      <c r="IV450" s="56"/>
    </row>
    <row r="454" spans="14:256" ht="12.75" customHeight="1" x14ac:dyDescent="0.2">
      <c r="N454" s="28"/>
      <c r="O454" s="28"/>
      <c r="IE454" s="56"/>
      <c r="IF454" s="56"/>
      <c r="IG454" s="56"/>
      <c r="IH454" s="56"/>
      <c r="II454" s="56"/>
      <c r="IJ454" s="56"/>
      <c r="IK454" s="56"/>
      <c r="IL454" s="56"/>
      <c r="IM454" s="56"/>
      <c r="IN454" s="56"/>
      <c r="IO454" s="56"/>
      <c r="IP454" s="56"/>
      <c r="IQ454" s="56"/>
      <c r="IR454" s="56"/>
      <c r="IS454" s="56"/>
      <c r="IT454" s="56"/>
      <c r="IU454" s="56"/>
      <c r="IV454" s="56"/>
    </row>
    <row r="455" spans="14:256" ht="12.75" customHeight="1" x14ac:dyDescent="0.2">
      <c r="N455" s="28"/>
      <c r="O455" s="28"/>
      <c r="IE455" s="56"/>
      <c r="IF455" s="56"/>
      <c r="IG455" s="56"/>
      <c r="IH455" s="56"/>
      <c r="II455" s="56"/>
      <c r="IJ455" s="56"/>
      <c r="IK455" s="56"/>
      <c r="IL455" s="56"/>
      <c r="IM455" s="56"/>
      <c r="IN455" s="56"/>
      <c r="IO455" s="56"/>
      <c r="IP455" s="56"/>
      <c r="IQ455" s="56"/>
      <c r="IR455" s="56"/>
      <c r="IS455" s="56"/>
      <c r="IT455" s="56"/>
      <c r="IU455" s="56"/>
      <c r="IV455" s="56"/>
    </row>
    <row r="456" spans="14:256" ht="12.75" customHeight="1" x14ac:dyDescent="0.2">
      <c r="N456" s="28"/>
      <c r="O456" s="28"/>
      <c r="IE456" s="56"/>
      <c r="IF456" s="56"/>
      <c r="IG456" s="56"/>
      <c r="IH456" s="56"/>
      <c r="II456" s="56"/>
      <c r="IJ456" s="56"/>
      <c r="IK456" s="56"/>
      <c r="IL456" s="56"/>
      <c r="IM456" s="56"/>
      <c r="IN456" s="56"/>
      <c r="IO456" s="56"/>
      <c r="IP456" s="56"/>
      <c r="IQ456" s="56"/>
      <c r="IR456" s="56"/>
      <c r="IS456" s="56"/>
      <c r="IT456" s="56"/>
      <c r="IU456" s="56"/>
      <c r="IV456" s="56"/>
    </row>
    <row r="457" spans="14:256" ht="12.75" customHeight="1" x14ac:dyDescent="0.2">
      <c r="N457" s="28"/>
      <c r="O457" s="28"/>
      <c r="IE457" s="56"/>
      <c r="IF457" s="56"/>
      <c r="IG457" s="56"/>
      <c r="IH457" s="56"/>
      <c r="II457" s="56"/>
      <c r="IJ457" s="56"/>
      <c r="IK457" s="56"/>
      <c r="IL457" s="56"/>
      <c r="IM457" s="56"/>
      <c r="IN457" s="56"/>
      <c r="IO457" s="56"/>
      <c r="IP457" s="56"/>
      <c r="IQ457" s="56"/>
      <c r="IR457" s="56"/>
      <c r="IS457" s="56"/>
      <c r="IT457" s="56"/>
      <c r="IU457" s="56"/>
      <c r="IV457" s="56"/>
    </row>
    <row r="460" spans="14:256" ht="12.75" customHeight="1" x14ac:dyDescent="0.2">
      <c r="N460" s="28"/>
      <c r="O460" s="28"/>
      <c r="IE460" s="56"/>
      <c r="IF460" s="56"/>
      <c r="IG460" s="56"/>
      <c r="IH460" s="56"/>
      <c r="II460" s="56"/>
      <c r="IJ460" s="56"/>
      <c r="IK460" s="56"/>
      <c r="IL460" s="56"/>
      <c r="IM460" s="56"/>
      <c r="IN460" s="56"/>
      <c r="IO460" s="56"/>
      <c r="IP460" s="56"/>
      <c r="IQ460" s="56"/>
      <c r="IR460" s="56"/>
      <c r="IS460" s="56"/>
      <c r="IT460" s="56"/>
      <c r="IU460" s="56"/>
      <c r="IV460" s="56"/>
    </row>
    <row r="461" spans="14:256" ht="12.75" customHeight="1" x14ac:dyDescent="0.2">
      <c r="IE461" s="56"/>
      <c r="IF461" s="56"/>
      <c r="IG461" s="56"/>
      <c r="IH461" s="56"/>
      <c r="II461" s="56"/>
      <c r="IJ461" s="56"/>
      <c r="IK461" s="56"/>
      <c r="IL461" s="56"/>
      <c r="IM461" s="56"/>
      <c r="IN461" s="56"/>
      <c r="IO461" s="56"/>
      <c r="IP461" s="56"/>
      <c r="IQ461" s="56"/>
      <c r="IR461" s="56"/>
      <c r="IS461" s="56"/>
      <c r="IT461" s="56"/>
      <c r="IU461" s="56"/>
      <c r="IV461" s="56"/>
    </row>
  </sheetData>
  <sheetProtection selectLockedCells="1" selectUnlockedCells="1"/>
  <mergeCells count="10">
    <mergeCell ref="B11:C11"/>
    <mergeCell ref="L364:P364"/>
    <mergeCell ref="L365:P365"/>
    <mergeCell ref="L366:P366"/>
    <mergeCell ref="L369:P369"/>
    <mergeCell ref="A1:D1"/>
    <mergeCell ref="A2:D2"/>
    <mergeCell ref="A4:P4"/>
    <mergeCell ref="A7:B7"/>
    <mergeCell ref="A8:B8"/>
  </mergeCells>
  <pageMargins left="0.51181102362204722" right="0.19685039370078741" top="0.19685039370078741" bottom="0.35433070866141736" header="0.19685039370078741" footer="0.19685039370078741"/>
  <pageSetup paperSize="9" scale="95" firstPageNumber="16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8B16-294A-4559-A16E-B24D8FE0C144}">
  <dimension ref="A1:IV187"/>
  <sheetViews>
    <sheetView topLeftCell="A74" zoomScale="115" zoomScaleNormal="115" workbookViewId="0">
      <selection activeCell="B81" sqref="B81"/>
    </sheetView>
  </sheetViews>
  <sheetFormatPr defaultColWidth="9.140625" defaultRowHeight="12.75" customHeight="1" x14ac:dyDescent="0.2"/>
  <cols>
    <col min="1" max="1" width="4.28515625" style="57" customWidth="1"/>
    <col min="2" max="2" width="15.28515625" style="25" customWidth="1"/>
    <col min="3" max="3" width="7.5703125" style="25" customWidth="1"/>
    <col min="4" max="4" width="9" style="3" customWidth="1"/>
    <col min="5" max="5" width="28.7109375" style="25" customWidth="1"/>
    <col min="6" max="6" width="4.28515625" style="3" customWidth="1"/>
    <col min="7" max="7" width="6.28515625" style="3" customWidth="1"/>
    <col min="8" max="8" width="7.42578125" style="25" customWidth="1"/>
    <col min="9" max="9" width="6" style="25" customWidth="1"/>
    <col min="10" max="10" width="4.28515625" style="3" customWidth="1"/>
    <col min="11" max="11" width="9.140625" style="3" customWidth="1"/>
    <col min="12" max="12" width="12.42578125" style="53" customWidth="1"/>
    <col min="13" max="13" width="16.140625" style="53" customWidth="1"/>
    <col min="14" max="14" width="8.42578125" style="53" customWidth="1"/>
    <col min="15" max="15" width="6.7109375" style="53" customWidth="1"/>
    <col min="16" max="16" width="14.7109375" style="15" customWidth="1"/>
    <col min="17" max="18" width="9.140625" style="25"/>
    <col min="19" max="19" width="15.28515625" style="25" customWidth="1"/>
    <col min="20" max="16384" width="9.140625" style="25"/>
  </cols>
  <sheetData>
    <row r="1" spans="1:256" ht="12.75" customHeight="1" x14ac:dyDescent="0.2">
      <c r="A1" s="117" t="s">
        <v>6</v>
      </c>
      <c r="B1" s="117"/>
      <c r="C1" s="117"/>
      <c r="D1" s="117"/>
      <c r="E1" s="22"/>
      <c r="F1" s="23"/>
      <c r="G1" s="23"/>
      <c r="H1" s="22"/>
      <c r="I1" s="22"/>
      <c r="J1" s="23"/>
      <c r="K1" s="23"/>
      <c r="L1" s="23"/>
      <c r="M1" s="23"/>
      <c r="N1" s="23"/>
      <c r="O1" s="23"/>
      <c r="P1" s="10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spans="1:256" ht="12.75" customHeight="1" x14ac:dyDescent="0.2">
      <c r="A2" s="118" t="s">
        <v>14</v>
      </c>
      <c r="B2" s="118"/>
      <c r="C2" s="118"/>
      <c r="D2" s="118"/>
      <c r="E2" s="22"/>
      <c r="F2" s="23"/>
      <c r="G2" s="23"/>
      <c r="H2" s="22"/>
      <c r="I2" s="22"/>
      <c r="J2" s="23"/>
      <c r="K2" s="23"/>
      <c r="L2" s="23"/>
      <c r="M2" s="23"/>
      <c r="N2" s="23"/>
      <c r="O2" s="23"/>
      <c r="P2" s="10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pans="1:256" ht="12.75" customHeight="1" x14ac:dyDescent="0.2">
      <c r="A3" s="26"/>
      <c r="B3" s="22"/>
      <c r="C3" s="22"/>
      <c r="D3" s="23"/>
      <c r="E3" s="22"/>
      <c r="F3" s="23"/>
      <c r="G3" s="23"/>
      <c r="H3" s="22"/>
      <c r="I3" s="22"/>
      <c r="J3" s="23"/>
      <c r="K3" s="23"/>
      <c r="L3" s="23"/>
      <c r="M3" s="23"/>
      <c r="N3" s="23"/>
      <c r="O3" s="23"/>
      <c r="P3" s="10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</row>
    <row r="4" spans="1:256" ht="21.75" customHeight="1" x14ac:dyDescent="0.3">
      <c r="A4" s="119" t="s">
        <v>58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</row>
    <row r="5" spans="1:256" ht="9" customHeight="1" x14ac:dyDescent="0.2">
      <c r="A5" s="27"/>
      <c r="B5" s="27"/>
      <c r="C5" s="27"/>
      <c r="D5" s="27"/>
      <c r="E5" s="27"/>
      <c r="F5" s="27"/>
      <c r="G5" s="27"/>
      <c r="H5" s="27"/>
      <c r="I5" s="28"/>
      <c r="J5" s="27"/>
      <c r="K5" s="27"/>
      <c r="L5" s="27"/>
      <c r="M5" s="27"/>
      <c r="N5" s="27"/>
      <c r="O5" s="27"/>
      <c r="P5" s="11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</row>
    <row r="6" spans="1:256" ht="0.75" customHeight="1" x14ac:dyDescent="0.2">
      <c r="A6" s="27"/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27"/>
      <c r="P6" s="11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</row>
    <row r="7" spans="1:256" ht="17.25" customHeight="1" x14ac:dyDescent="0.2">
      <c r="A7" s="126" t="s">
        <v>59</v>
      </c>
      <c r="B7" s="126"/>
      <c r="C7" s="126"/>
      <c r="D7" s="126"/>
      <c r="E7" s="126"/>
      <c r="F7" s="126"/>
      <c r="G7" s="126"/>
      <c r="H7" s="29"/>
      <c r="I7" s="28"/>
      <c r="J7" s="29"/>
      <c r="K7" s="27"/>
      <c r="L7" s="29"/>
      <c r="M7" s="29"/>
      <c r="N7" s="29"/>
      <c r="O7" s="29"/>
      <c r="P7" s="11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</row>
    <row r="8" spans="1:256" ht="17.25" customHeight="1" x14ac:dyDescent="0.2">
      <c r="A8" s="126" t="s">
        <v>19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</row>
    <row r="9" spans="1:256" ht="17.25" customHeight="1" x14ac:dyDescent="0.2">
      <c r="A9" s="125" t="s">
        <v>2047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6" customHeight="1" x14ac:dyDescent="0.2">
      <c r="A10" s="26"/>
      <c r="B10" s="22"/>
      <c r="C10" s="22"/>
      <c r="D10" s="23"/>
      <c r="E10" s="22"/>
      <c r="F10" s="22"/>
      <c r="G10" s="22"/>
      <c r="H10" s="22"/>
      <c r="I10" s="22"/>
      <c r="J10" s="23"/>
      <c r="K10" s="23"/>
      <c r="L10" s="22"/>
      <c r="M10" s="22"/>
      <c r="N10" s="22"/>
      <c r="O10" s="22"/>
      <c r="P10" s="10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 s="33" customFormat="1" ht="44.25" customHeight="1" x14ac:dyDescent="0.2">
      <c r="A11" s="30" t="s">
        <v>0</v>
      </c>
      <c r="B11" s="122" t="s">
        <v>7</v>
      </c>
      <c r="C11" s="122"/>
      <c r="D11" s="30" t="s">
        <v>1</v>
      </c>
      <c r="E11" s="30" t="s">
        <v>2</v>
      </c>
      <c r="F11" s="30" t="s">
        <v>3</v>
      </c>
      <c r="G11" s="30" t="s">
        <v>4</v>
      </c>
      <c r="H11" s="30" t="s">
        <v>8</v>
      </c>
      <c r="I11" s="30" t="s">
        <v>9</v>
      </c>
      <c r="J11" s="31" t="s">
        <v>10</v>
      </c>
      <c r="K11" s="30" t="s">
        <v>5</v>
      </c>
      <c r="L11" s="32" t="s">
        <v>11</v>
      </c>
      <c r="M11" s="30" t="s">
        <v>12</v>
      </c>
      <c r="N11" s="20" t="s">
        <v>20</v>
      </c>
      <c r="O11" s="20" t="s">
        <v>21</v>
      </c>
      <c r="P11" s="20" t="s">
        <v>13</v>
      </c>
    </row>
    <row r="12" spans="1:256" s="24" customFormat="1" ht="30" customHeight="1" x14ac:dyDescent="0.2">
      <c r="A12" s="34">
        <v>1</v>
      </c>
      <c r="B12" s="35" t="s">
        <v>500</v>
      </c>
      <c r="C12" s="36" t="s">
        <v>634</v>
      </c>
      <c r="D12" s="37" t="s">
        <v>1515</v>
      </c>
      <c r="E12" s="38" t="s">
        <v>227</v>
      </c>
      <c r="F12" s="34" t="s">
        <v>22</v>
      </c>
      <c r="G12" s="34" t="s">
        <v>23</v>
      </c>
      <c r="H12" s="34" t="s">
        <v>35</v>
      </c>
      <c r="I12" s="38" t="s">
        <v>24</v>
      </c>
      <c r="J12" s="5" t="s">
        <v>36</v>
      </c>
      <c r="K12" s="34" t="s">
        <v>606</v>
      </c>
      <c r="L12" s="7" t="s">
        <v>1516</v>
      </c>
      <c r="M12" s="8" t="s">
        <v>1517</v>
      </c>
      <c r="N12" s="6"/>
      <c r="O12" s="6"/>
      <c r="P12" s="59" t="s">
        <v>1544</v>
      </c>
      <c r="Q12" s="34" t="s">
        <v>589</v>
      </c>
      <c r="R12" s="9"/>
      <c r="S12" s="6"/>
      <c r="T12" s="43" t="s">
        <v>1513</v>
      </c>
      <c r="U12" s="38" t="s">
        <v>227</v>
      </c>
      <c r="V12" s="34" t="s">
        <v>22</v>
      </c>
      <c r="W12" s="34" t="s">
        <v>23</v>
      </c>
      <c r="X12" s="34" t="s">
        <v>35</v>
      </c>
      <c r="Y12" s="40" t="s">
        <v>67</v>
      </c>
      <c r="Z12" s="34" t="s">
        <v>589</v>
      </c>
      <c r="AA12" s="34">
        <v>183</v>
      </c>
      <c r="AB12" s="34">
        <v>6.95</v>
      </c>
      <c r="AC12" s="34">
        <v>2.66</v>
      </c>
      <c r="AD12" s="34"/>
      <c r="AE12" s="38"/>
      <c r="AF12" s="38" t="s">
        <v>1518</v>
      </c>
    </row>
    <row r="13" spans="1:256" s="24" customFormat="1" ht="30" customHeight="1" x14ac:dyDescent="0.2">
      <c r="A13" s="34">
        <v>2</v>
      </c>
      <c r="B13" s="35" t="s">
        <v>1992</v>
      </c>
      <c r="C13" s="36" t="s">
        <v>140</v>
      </c>
      <c r="D13" s="37" t="s">
        <v>1993</v>
      </c>
      <c r="E13" s="38" t="s">
        <v>1994</v>
      </c>
      <c r="F13" s="34" t="s">
        <v>22</v>
      </c>
      <c r="G13" s="34" t="s">
        <v>23</v>
      </c>
      <c r="H13" s="34" t="s">
        <v>35</v>
      </c>
      <c r="I13" s="38" t="s">
        <v>24</v>
      </c>
      <c r="J13" s="5" t="s">
        <v>36</v>
      </c>
      <c r="K13" s="34" t="s">
        <v>25</v>
      </c>
      <c r="L13" s="7" t="s">
        <v>1995</v>
      </c>
      <c r="M13" s="8" t="s">
        <v>1996</v>
      </c>
      <c r="N13" s="6"/>
      <c r="O13" s="6"/>
      <c r="P13" s="60" t="s">
        <v>1544</v>
      </c>
      <c r="Q13" s="34" t="s">
        <v>597</v>
      </c>
      <c r="R13" s="9"/>
      <c r="S13" s="6"/>
      <c r="T13" s="43" t="s">
        <v>1544</v>
      </c>
      <c r="U13" s="38" t="s">
        <v>1994</v>
      </c>
      <c r="V13" s="34" t="s">
        <v>22</v>
      </c>
      <c r="W13" s="34" t="s">
        <v>23</v>
      </c>
      <c r="X13" s="34" t="s">
        <v>35</v>
      </c>
      <c r="Y13" s="40" t="s">
        <v>67</v>
      </c>
      <c r="Z13" s="34" t="s">
        <v>597</v>
      </c>
      <c r="AA13" s="34">
        <v>183</v>
      </c>
      <c r="AB13" s="34">
        <v>6.56</v>
      </c>
      <c r="AC13" s="34">
        <v>2.4</v>
      </c>
      <c r="AD13" s="34"/>
      <c r="AE13" s="38"/>
      <c r="AF13" s="38" t="s">
        <v>1997</v>
      </c>
    </row>
    <row r="14" spans="1:256" s="24" customFormat="1" ht="30" customHeight="1" x14ac:dyDescent="0.2">
      <c r="A14" s="34">
        <v>3</v>
      </c>
      <c r="B14" s="35" t="s">
        <v>1943</v>
      </c>
      <c r="C14" s="36" t="s">
        <v>1944</v>
      </c>
      <c r="D14" s="37" t="s">
        <v>1945</v>
      </c>
      <c r="E14" s="38" t="s">
        <v>1946</v>
      </c>
      <c r="F14" s="34" t="s">
        <v>22</v>
      </c>
      <c r="G14" s="34" t="s">
        <v>31</v>
      </c>
      <c r="H14" s="34" t="s">
        <v>35</v>
      </c>
      <c r="I14" s="38" t="s">
        <v>24</v>
      </c>
      <c r="J14" s="5" t="s">
        <v>36</v>
      </c>
      <c r="K14" s="34" t="s">
        <v>25</v>
      </c>
      <c r="L14" s="7" t="s">
        <v>1947</v>
      </c>
      <c r="M14" s="8" t="s">
        <v>1948</v>
      </c>
      <c r="N14" s="6"/>
      <c r="O14" s="6"/>
      <c r="P14" s="60" t="s">
        <v>1949</v>
      </c>
      <c r="Q14" s="34" t="s">
        <v>597</v>
      </c>
      <c r="R14" s="9"/>
      <c r="S14" s="6"/>
      <c r="T14" s="43" t="s">
        <v>1949</v>
      </c>
      <c r="U14" s="38" t="s">
        <v>1946</v>
      </c>
      <c r="V14" s="34" t="s">
        <v>22</v>
      </c>
      <c r="W14" s="34" t="s">
        <v>31</v>
      </c>
      <c r="X14" s="34" t="s">
        <v>35</v>
      </c>
      <c r="Y14" s="40" t="s">
        <v>67</v>
      </c>
      <c r="Z14" s="34" t="s">
        <v>597</v>
      </c>
      <c r="AA14" s="34">
        <v>183</v>
      </c>
      <c r="AB14" s="34">
        <v>6.5</v>
      </c>
      <c r="AC14" s="34">
        <v>2.34</v>
      </c>
      <c r="AD14" s="34"/>
      <c r="AE14" s="38"/>
      <c r="AF14" s="38" t="s">
        <v>1950</v>
      </c>
    </row>
    <row r="15" spans="1:256" s="24" customFormat="1" ht="30" customHeight="1" x14ac:dyDescent="0.2">
      <c r="A15" s="34">
        <v>4</v>
      </c>
      <c r="B15" s="35" t="s">
        <v>1887</v>
      </c>
      <c r="C15" s="36" t="s">
        <v>1957</v>
      </c>
      <c r="D15" s="37" t="s">
        <v>1958</v>
      </c>
      <c r="E15" s="38" t="s">
        <v>1849</v>
      </c>
      <c r="F15" s="34" t="s">
        <v>22</v>
      </c>
      <c r="G15" s="34" t="s">
        <v>31</v>
      </c>
      <c r="H15" s="34" t="s">
        <v>35</v>
      </c>
      <c r="I15" s="38" t="s">
        <v>24</v>
      </c>
      <c r="J15" s="5" t="s">
        <v>36</v>
      </c>
      <c r="K15" s="34" t="s">
        <v>25</v>
      </c>
      <c r="L15" s="7" t="s">
        <v>1959</v>
      </c>
      <c r="M15" s="8" t="s">
        <v>1960</v>
      </c>
      <c r="N15" s="6"/>
      <c r="O15" s="6"/>
      <c r="P15" s="60" t="s">
        <v>1949</v>
      </c>
      <c r="Q15" s="34" t="s">
        <v>597</v>
      </c>
      <c r="R15" s="9"/>
      <c r="S15" s="6"/>
      <c r="T15" s="43" t="s">
        <v>1949</v>
      </c>
      <c r="U15" s="38" t="s">
        <v>1849</v>
      </c>
      <c r="V15" s="34" t="s">
        <v>22</v>
      </c>
      <c r="W15" s="34" t="s">
        <v>31</v>
      </c>
      <c r="X15" s="34" t="s">
        <v>35</v>
      </c>
      <c r="Y15" s="40" t="s">
        <v>67</v>
      </c>
      <c r="Z15" s="34" t="s">
        <v>597</v>
      </c>
      <c r="AA15" s="34">
        <v>183</v>
      </c>
      <c r="AB15" s="34">
        <v>6.54</v>
      </c>
      <c r="AC15" s="34">
        <v>2.38</v>
      </c>
      <c r="AD15" s="34"/>
      <c r="AE15" s="38"/>
      <c r="AF15" s="38" t="s">
        <v>1961</v>
      </c>
    </row>
    <row r="16" spans="1:256" s="24" customFormat="1" ht="30" customHeight="1" x14ac:dyDescent="0.2">
      <c r="A16" s="34">
        <v>5</v>
      </c>
      <c r="B16" s="35" t="s">
        <v>584</v>
      </c>
      <c r="C16" s="36" t="s">
        <v>78</v>
      </c>
      <c r="D16" s="37" t="s">
        <v>585</v>
      </c>
      <c r="E16" s="38" t="s">
        <v>586</v>
      </c>
      <c r="F16" s="34" t="s">
        <v>18</v>
      </c>
      <c r="G16" s="34" t="s">
        <v>42</v>
      </c>
      <c r="H16" s="34" t="s">
        <v>35</v>
      </c>
      <c r="I16" s="38" t="s">
        <v>24</v>
      </c>
      <c r="J16" s="5" t="s">
        <v>36</v>
      </c>
      <c r="K16" s="34" t="s">
        <v>87</v>
      </c>
      <c r="L16" s="7" t="s">
        <v>587</v>
      </c>
      <c r="M16" s="8" t="s">
        <v>588</v>
      </c>
      <c r="N16" s="6"/>
      <c r="O16" s="6"/>
      <c r="P16" s="60" t="s">
        <v>1506</v>
      </c>
      <c r="Q16" s="34" t="s">
        <v>589</v>
      </c>
      <c r="R16" s="9"/>
      <c r="S16" s="6"/>
      <c r="T16" s="39"/>
      <c r="U16" s="38" t="s">
        <v>586</v>
      </c>
      <c r="V16" s="34" t="s">
        <v>18</v>
      </c>
      <c r="W16" s="34" t="s">
        <v>42</v>
      </c>
      <c r="X16" s="34" t="s">
        <v>35</v>
      </c>
      <c r="Y16" s="40" t="s">
        <v>67</v>
      </c>
      <c r="Z16" s="34" t="s">
        <v>589</v>
      </c>
      <c r="AA16" s="34">
        <v>183</v>
      </c>
      <c r="AB16" s="34">
        <v>7.88</v>
      </c>
      <c r="AC16" s="34">
        <v>3.28</v>
      </c>
      <c r="AD16" s="34"/>
      <c r="AE16" s="38"/>
      <c r="AF16" s="38" t="s">
        <v>590</v>
      </c>
    </row>
    <row r="17" spans="1:32" s="24" customFormat="1" ht="30" customHeight="1" x14ac:dyDescent="0.2">
      <c r="A17" s="34">
        <v>6</v>
      </c>
      <c r="B17" s="35" t="s">
        <v>1508</v>
      </c>
      <c r="C17" s="36" t="s">
        <v>1509</v>
      </c>
      <c r="D17" s="37" t="s">
        <v>1510</v>
      </c>
      <c r="E17" s="38" t="s">
        <v>55</v>
      </c>
      <c r="F17" s="34" t="s">
        <v>18</v>
      </c>
      <c r="G17" s="34" t="s">
        <v>42</v>
      </c>
      <c r="H17" s="34" t="s">
        <v>35</v>
      </c>
      <c r="I17" s="38" t="s">
        <v>24</v>
      </c>
      <c r="J17" s="5" t="s">
        <v>36</v>
      </c>
      <c r="K17" s="34" t="s">
        <v>606</v>
      </c>
      <c r="L17" s="7" t="s">
        <v>1511</v>
      </c>
      <c r="M17" s="8" t="s">
        <v>1512</v>
      </c>
      <c r="N17" s="6"/>
      <c r="O17" s="6"/>
      <c r="P17" s="60" t="s">
        <v>1506</v>
      </c>
      <c r="Q17" s="34" t="s">
        <v>589</v>
      </c>
      <c r="R17" s="9"/>
      <c r="S17" s="6"/>
      <c r="T17" s="43" t="s">
        <v>1513</v>
      </c>
      <c r="U17" s="38" t="s">
        <v>55</v>
      </c>
      <c r="V17" s="34" t="s">
        <v>18</v>
      </c>
      <c r="W17" s="34" t="s">
        <v>42</v>
      </c>
      <c r="X17" s="34" t="s">
        <v>35</v>
      </c>
      <c r="Y17" s="40" t="s">
        <v>67</v>
      </c>
      <c r="Z17" s="34" t="s">
        <v>589</v>
      </c>
      <c r="AA17" s="34">
        <v>183</v>
      </c>
      <c r="AB17" s="34">
        <v>6.93</v>
      </c>
      <c r="AC17" s="34">
        <v>2.63</v>
      </c>
      <c r="AD17" s="34"/>
      <c r="AE17" s="38"/>
      <c r="AF17" s="38" t="s">
        <v>1514</v>
      </c>
    </row>
    <row r="18" spans="1:32" s="24" customFormat="1" ht="30" customHeight="1" x14ac:dyDescent="0.2">
      <c r="A18" s="34">
        <v>7</v>
      </c>
      <c r="B18" s="35" t="s">
        <v>1551</v>
      </c>
      <c r="C18" s="36" t="s">
        <v>680</v>
      </c>
      <c r="D18" s="37" t="s">
        <v>1552</v>
      </c>
      <c r="E18" s="38" t="s">
        <v>1553</v>
      </c>
      <c r="F18" s="34" t="s">
        <v>18</v>
      </c>
      <c r="G18" s="34" t="s">
        <v>42</v>
      </c>
      <c r="H18" s="34" t="s">
        <v>35</v>
      </c>
      <c r="I18" s="38" t="s">
        <v>24</v>
      </c>
      <c r="J18" s="5" t="s">
        <v>36</v>
      </c>
      <c r="K18" s="34" t="s">
        <v>606</v>
      </c>
      <c r="L18" s="7" t="s">
        <v>1554</v>
      </c>
      <c r="M18" s="8" t="s">
        <v>1555</v>
      </c>
      <c r="N18" s="6"/>
      <c r="O18" s="6"/>
      <c r="P18" s="60" t="s">
        <v>1506</v>
      </c>
      <c r="Q18" s="34" t="s">
        <v>589</v>
      </c>
      <c r="R18" s="9"/>
      <c r="S18" s="6"/>
      <c r="T18" s="43" t="s">
        <v>1513</v>
      </c>
      <c r="U18" s="38" t="s">
        <v>1553</v>
      </c>
      <c r="V18" s="34" t="s">
        <v>18</v>
      </c>
      <c r="W18" s="34" t="s">
        <v>42</v>
      </c>
      <c r="X18" s="34" t="s">
        <v>35</v>
      </c>
      <c r="Y18" s="40" t="s">
        <v>67</v>
      </c>
      <c r="Z18" s="34" t="s">
        <v>589</v>
      </c>
      <c r="AA18" s="34">
        <v>183</v>
      </c>
      <c r="AB18" s="34">
        <v>7</v>
      </c>
      <c r="AC18" s="34">
        <v>2.68</v>
      </c>
      <c r="AD18" s="34"/>
      <c r="AE18" s="38"/>
      <c r="AF18" s="38" t="s">
        <v>1556</v>
      </c>
    </row>
    <row r="19" spans="1:32" s="24" customFormat="1" ht="30" customHeight="1" x14ac:dyDescent="0.2">
      <c r="A19" s="34">
        <v>8</v>
      </c>
      <c r="B19" s="35" t="s">
        <v>1569</v>
      </c>
      <c r="C19" s="36" t="s">
        <v>1570</v>
      </c>
      <c r="D19" s="37" t="s">
        <v>1571</v>
      </c>
      <c r="E19" s="38" t="s">
        <v>57</v>
      </c>
      <c r="F19" s="34" t="s">
        <v>22</v>
      </c>
      <c r="G19" s="34" t="s">
        <v>31</v>
      </c>
      <c r="H19" s="34" t="s">
        <v>35</v>
      </c>
      <c r="I19" s="38" t="s">
        <v>24</v>
      </c>
      <c r="J19" s="5" t="s">
        <v>36</v>
      </c>
      <c r="K19" s="34" t="s">
        <v>606</v>
      </c>
      <c r="L19" s="7" t="s">
        <v>1572</v>
      </c>
      <c r="M19" s="8" t="s">
        <v>1573</v>
      </c>
      <c r="N19" s="6"/>
      <c r="O19" s="6"/>
      <c r="P19" s="59" t="s">
        <v>1506</v>
      </c>
      <c r="Q19" s="34" t="s">
        <v>589</v>
      </c>
      <c r="R19" s="9"/>
      <c r="S19" s="6"/>
      <c r="T19" s="39"/>
      <c r="U19" s="38" t="s">
        <v>57</v>
      </c>
      <c r="V19" s="34" t="s">
        <v>22</v>
      </c>
      <c r="W19" s="34" t="s">
        <v>31</v>
      </c>
      <c r="X19" s="34" t="s">
        <v>35</v>
      </c>
      <c r="Y19" s="40" t="s">
        <v>67</v>
      </c>
      <c r="Z19" s="34" t="s">
        <v>589</v>
      </c>
      <c r="AA19" s="34">
        <v>183</v>
      </c>
      <c r="AB19" s="34">
        <v>6.97</v>
      </c>
      <c r="AC19" s="34">
        <v>2.62</v>
      </c>
      <c r="AD19" s="34"/>
      <c r="AE19" s="38"/>
      <c r="AF19" s="38" t="s">
        <v>1574</v>
      </c>
    </row>
    <row r="20" spans="1:32" s="24" customFormat="1" ht="30" customHeight="1" x14ac:dyDescent="0.2">
      <c r="A20" s="34">
        <v>9</v>
      </c>
      <c r="B20" s="35" t="s">
        <v>1847</v>
      </c>
      <c r="C20" s="36" t="s">
        <v>47</v>
      </c>
      <c r="D20" s="37" t="s">
        <v>1848</v>
      </c>
      <c r="E20" s="38" t="s">
        <v>1849</v>
      </c>
      <c r="F20" s="34" t="s">
        <v>22</v>
      </c>
      <c r="G20" s="34" t="s">
        <v>42</v>
      </c>
      <c r="H20" s="34" t="s">
        <v>35</v>
      </c>
      <c r="I20" s="38" t="s">
        <v>24</v>
      </c>
      <c r="J20" s="5" t="s">
        <v>36</v>
      </c>
      <c r="K20" s="34" t="s">
        <v>25</v>
      </c>
      <c r="L20" s="7" t="s">
        <v>1850</v>
      </c>
      <c r="M20" s="8" t="s">
        <v>1851</v>
      </c>
      <c r="N20" s="6"/>
      <c r="O20" s="6"/>
      <c r="P20" s="60" t="s">
        <v>1506</v>
      </c>
      <c r="Q20" s="34" t="s">
        <v>589</v>
      </c>
      <c r="R20" s="9"/>
      <c r="S20" s="6"/>
      <c r="T20" s="39"/>
      <c r="U20" s="38" t="s">
        <v>1849</v>
      </c>
      <c r="V20" s="34" t="s">
        <v>22</v>
      </c>
      <c r="W20" s="34" t="s">
        <v>42</v>
      </c>
      <c r="X20" s="34" t="s">
        <v>35</v>
      </c>
      <c r="Y20" s="40" t="s">
        <v>67</v>
      </c>
      <c r="Z20" s="34" t="s">
        <v>589</v>
      </c>
      <c r="AA20" s="34">
        <v>183</v>
      </c>
      <c r="AB20" s="34">
        <v>6.61</v>
      </c>
      <c r="AC20" s="34">
        <v>2.38</v>
      </c>
      <c r="AD20" s="34"/>
      <c r="AE20" s="38"/>
      <c r="AF20" s="38" t="s">
        <v>1852</v>
      </c>
    </row>
    <row r="21" spans="1:32" s="24" customFormat="1" ht="30" customHeight="1" x14ac:dyDescent="0.2">
      <c r="A21" s="34">
        <v>10</v>
      </c>
      <c r="B21" s="35" t="s">
        <v>1858</v>
      </c>
      <c r="C21" s="36" t="s">
        <v>1859</v>
      </c>
      <c r="D21" s="37" t="s">
        <v>1800</v>
      </c>
      <c r="E21" s="38" t="s">
        <v>1849</v>
      </c>
      <c r="F21" s="34" t="s">
        <v>22</v>
      </c>
      <c r="G21" s="34" t="s">
        <v>31</v>
      </c>
      <c r="H21" s="34" t="s">
        <v>35</v>
      </c>
      <c r="I21" s="38" t="s">
        <v>24</v>
      </c>
      <c r="J21" s="5" t="s">
        <v>36</v>
      </c>
      <c r="K21" s="34" t="s">
        <v>25</v>
      </c>
      <c r="L21" s="7" t="s">
        <v>1860</v>
      </c>
      <c r="M21" s="8" t="s">
        <v>1861</v>
      </c>
      <c r="N21" s="6"/>
      <c r="O21" s="6"/>
      <c r="P21" s="60" t="s">
        <v>1506</v>
      </c>
      <c r="Q21" s="34" t="s">
        <v>589</v>
      </c>
      <c r="R21" s="9"/>
      <c r="S21" s="6"/>
      <c r="T21" s="39"/>
      <c r="U21" s="38" t="s">
        <v>1849</v>
      </c>
      <c r="V21" s="34" t="s">
        <v>22</v>
      </c>
      <c r="W21" s="34" t="s">
        <v>31</v>
      </c>
      <c r="X21" s="34" t="s">
        <v>35</v>
      </c>
      <c r="Y21" s="40" t="s">
        <v>67</v>
      </c>
      <c r="Z21" s="34" t="s">
        <v>589</v>
      </c>
      <c r="AA21" s="34">
        <v>183</v>
      </c>
      <c r="AB21" s="34">
        <v>6.49</v>
      </c>
      <c r="AC21" s="34">
        <v>2.3199999999999998</v>
      </c>
      <c r="AD21" s="34"/>
      <c r="AE21" s="38"/>
      <c r="AF21" s="38" t="s">
        <v>1862</v>
      </c>
    </row>
    <row r="22" spans="1:32" s="24" customFormat="1" ht="30" customHeight="1" x14ac:dyDescent="0.2">
      <c r="A22" s="34">
        <v>11</v>
      </c>
      <c r="B22" s="35" t="s">
        <v>1847</v>
      </c>
      <c r="C22" s="36" t="s">
        <v>32</v>
      </c>
      <c r="D22" s="37" t="s">
        <v>1894</v>
      </c>
      <c r="E22" s="38" t="s">
        <v>1890</v>
      </c>
      <c r="F22" s="34" t="s">
        <v>22</v>
      </c>
      <c r="G22" s="34" t="s">
        <v>42</v>
      </c>
      <c r="H22" s="34" t="s">
        <v>35</v>
      </c>
      <c r="I22" s="38" t="s">
        <v>24</v>
      </c>
      <c r="J22" s="5" t="s">
        <v>36</v>
      </c>
      <c r="K22" s="34" t="s">
        <v>25</v>
      </c>
      <c r="L22" s="7" t="s">
        <v>1895</v>
      </c>
      <c r="M22" s="8" t="s">
        <v>1896</v>
      </c>
      <c r="N22" s="6"/>
      <c r="O22" s="6"/>
      <c r="P22" s="60" t="s">
        <v>1506</v>
      </c>
      <c r="Q22" s="34" t="s">
        <v>589</v>
      </c>
      <c r="R22" s="9"/>
      <c r="S22" s="6"/>
      <c r="T22" s="39"/>
      <c r="U22" s="38" t="s">
        <v>1890</v>
      </c>
      <c r="V22" s="34" t="s">
        <v>22</v>
      </c>
      <c r="W22" s="34" t="s">
        <v>42</v>
      </c>
      <c r="X22" s="34" t="s">
        <v>35</v>
      </c>
      <c r="Y22" s="40" t="s">
        <v>67</v>
      </c>
      <c r="Z22" s="34" t="s">
        <v>589</v>
      </c>
      <c r="AA22" s="34">
        <v>183</v>
      </c>
      <c r="AB22" s="34">
        <v>6.64</v>
      </c>
      <c r="AC22" s="34">
        <v>2.4500000000000002</v>
      </c>
      <c r="AD22" s="34"/>
      <c r="AE22" s="38"/>
      <c r="AF22" s="38" t="s">
        <v>1897</v>
      </c>
    </row>
    <row r="23" spans="1:32" s="24" customFormat="1" ht="30" customHeight="1" x14ac:dyDescent="0.2">
      <c r="A23" s="34">
        <v>12</v>
      </c>
      <c r="B23" s="35" t="s">
        <v>1898</v>
      </c>
      <c r="C23" s="36" t="s">
        <v>974</v>
      </c>
      <c r="D23" s="37" t="s">
        <v>1899</v>
      </c>
      <c r="E23" s="38" t="s">
        <v>55</v>
      </c>
      <c r="F23" s="34" t="s">
        <v>18</v>
      </c>
      <c r="G23" s="34" t="s">
        <v>42</v>
      </c>
      <c r="H23" s="34" t="s">
        <v>35</v>
      </c>
      <c r="I23" s="38" t="s">
        <v>24</v>
      </c>
      <c r="J23" s="5" t="s">
        <v>36</v>
      </c>
      <c r="K23" s="34" t="s">
        <v>25</v>
      </c>
      <c r="L23" s="7" t="s">
        <v>1900</v>
      </c>
      <c r="M23" s="8" t="s">
        <v>1901</v>
      </c>
      <c r="N23" s="6"/>
      <c r="O23" s="6"/>
      <c r="P23" s="60" t="s">
        <v>1506</v>
      </c>
      <c r="Q23" s="34" t="s">
        <v>589</v>
      </c>
      <c r="R23" s="9"/>
      <c r="S23" s="6"/>
      <c r="T23" s="43" t="s">
        <v>1611</v>
      </c>
      <c r="U23" s="38" t="s">
        <v>55</v>
      </c>
      <c r="V23" s="34" t="s">
        <v>18</v>
      </c>
      <c r="W23" s="34" t="s">
        <v>42</v>
      </c>
      <c r="X23" s="34" t="s">
        <v>35</v>
      </c>
      <c r="Y23" s="40" t="s">
        <v>67</v>
      </c>
      <c r="Z23" s="34" t="s">
        <v>589</v>
      </c>
      <c r="AA23" s="34">
        <v>183</v>
      </c>
      <c r="AB23" s="34">
        <v>6.69</v>
      </c>
      <c r="AC23" s="34">
        <v>2.4900000000000002</v>
      </c>
      <c r="AD23" s="34"/>
      <c r="AE23" s="38"/>
      <c r="AF23" s="38" t="s">
        <v>1902</v>
      </c>
    </row>
    <row r="24" spans="1:32" s="24" customFormat="1" ht="30" customHeight="1" x14ac:dyDescent="0.2">
      <c r="A24" s="34">
        <v>13</v>
      </c>
      <c r="B24" s="35" t="s">
        <v>1937</v>
      </c>
      <c r="C24" s="36" t="s">
        <v>1938</v>
      </c>
      <c r="D24" s="37" t="s">
        <v>1939</v>
      </c>
      <c r="E24" s="38" t="s">
        <v>1849</v>
      </c>
      <c r="F24" s="34" t="s">
        <v>22</v>
      </c>
      <c r="G24" s="34" t="s">
        <v>31</v>
      </c>
      <c r="H24" s="34" t="s">
        <v>35</v>
      </c>
      <c r="I24" s="38" t="s">
        <v>24</v>
      </c>
      <c r="J24" s="5" t="s">
        <v>36</v>
      </c>
      <c r="K24" s="34" t="s">
        <v>25</v>
      </c>
      <c r="L24" s="7" t="s">
        <v>1940</v>
      </c>
      <c r="M24" s="8" t="s">
        <v>1941</v>
      </c>
      <c r="N24" s="6"/>
      <c r="O24" s="6"/>
      <c r="P24" s="60" t="s">
        <v>1506</v>
      </c>
      <c r="Q24" s="34" t="s">
        <v>597</v>
      </c>
      <c r="R24" s="9"/>
      <c r="S24" s="6"/>
      <c r="T24" s="43" t="s">
        <v>1506</v>
      </c>
      <c r="U24" s="38" t="s">
        <v>1849</v>
      </c>
      <c r="V24" s="34" t="s">
        <v>22</v>
      </c>
      <c r="W24" s="34" t="s">
        <v>31</v>
      </c>
      <c r="X24" s="34" t="s">
        <v>35</v>
      </c>
      <c r="Y24" s="40" t="s">
        <v>67</v>
      </c>
      <c r="Z24" s="34" t="s">
        <v>597</v>
      </c>
      <c r="AA24" s="34">
        <v>183</v>
      </c>
      <c r="AB24" s="34">
        <v>6.39</v>
      </c>
      <c r="AC24" s="34">
        <v>2.2999999999999998</v>
      </c>
      <c r="AD24" s="34"/>
      <c r="AE24" s="38"/>
      <c r="AF24" s="38" t="s">
        <v>1942</v>
      </c>
    </row>
    <row r="25" spans="1:32" s="24" customFormat="1" ht="30" customHeight="1" x14ac:dyDescent="0.2">
      <c r="A25" s="34">
        <v>14</v>
      </c>
      <c r="B25" s="35" t="s">
        <v>1898</v>
      </c>
      <c r="C25" s="36" t="s">
        <v>2035</v>
      </c>
      <c r="D25" s="37" t="s">
        <v>2036</v>
      </c>
      <c r="E25" s="38" t="s">
        <v>1890</v>
      </c>
      <c r="F25" s="34" t="s">
        <v>18</v>
      </c>
      <c r="G25" s="34" t="s">
        <v>1932</v>
      </c>
      <c r="H25" s="34" t="s">
        <v>35</v>
      </c>
      <c r="I25" s="38" t="s">
        <v>24</v>
      </c>
      <c r="J25" s="5" t="s">
        <v>36</v>
      </c>
      <c r="K25" s="34" t="s">
        <v>25</v>
      </c>
      <c r="L25" s="7" t="s">
        <v>2037</v>
      </c>
      <c r="M25" s="8" t="s">
        <v>2038</v>
      </c>
      <c r="N25" s="6"/>
      <c r="O25" s="6"/>
      <c r="P25" s="60" t="s">
        <v>1506</v>
      </c>
      <c r="Q25" s="34" t="s">
        <v>597</v>
      </c>
      <c r="R25" s="9"/>
      <c r="S25" s="6"/>
      <c r="T25" s="43" t="s">
        <v>1506</v>
      </c>
      <c r="U25" s="38" t="s">
        <v>1890</v>
      </c>
      <c r="V25" s="34" t="s">
        <v>18</v>
      </c>
      <c r="W25" s="34" t="s">
        <v>1932</v>
      </c>
      <c r="X25" s="34" t="s">
        <v>35</v>
      </c>
      <c r="Y25" s="40" t="s">
        <v>67</v>
      </c>
      <c r="Z25" s="34" t="s">
        <v>597</v>
      </c>
      <c r="AA25" s="34">
        <v>183</v>
      </c>
      <c r="AB25" s="34">
        <v>6.46</v>
      </c>
      <c r="AC25" s="34">
        <v>2.31</v>
      </c>
      <c r="AD25" s="34"/>
      <c r="AE25" s="38"/>
      <c r="AF25" s="38" t="s">
        <v>2039</v>
      </c>
    </row>
    <row r="26" spans="1:32" s="24" customFormat="1" ht="30" customHeight="1" x14ac:dyDescent="0.2">
      <c r="A26" s="34">
        <v>15</v>
      </c>
      <c r="B26" s="35" t="s">
        <v>1887</v>
      </c>
      <c r="C26" s="36" t="s">
        <v>1888</v>
      </c>
      <c r="D26" s="37" t="s">
        <v>1889</v>
      </c>
      <c r="E26" s="38" t="s">
        <v>1890</v>
      </c>
      <c r="F26" s="34" t="s">
        <v>22</v>
      </c>
      <c r="G26" s="34" t="s">
        <v>56</v>
      </c>
      <c r="H26" s="34" t="s">
        <v>35</v>
      </c>
      <c r="I26" s="38" t="s">
        <v>24</v>
      </c>
      <c r="J26" s="5" t="s">
        <v>36</v>
      </c>
      <c r="K26" s="34" t="s">
        <v>25</v>
      </c>
      <c r="L26" s="7" t="s">
        <v>1891</v>
      </c>
      <c r="M26" s="8" t="s">
        <v>1892</v>
      </c>
      <c r="N26" s="6"/>
      <c r="O26" s="6"/>
      <c r="P26" s="61" t="s">
        <v>1721</v>
      </c>
      <c r="Q26" s="34" t="s">
        <v>589</v>
      </c>
      <c r="R26" s="9"/>
      <c r="S26" s="6"/>
      <c r="T26" s="43" t="s">
        <v>1808</v>
      </c>
      <c r="U26" s="38" t="s">
        <v>1890</v>
      </c>
      <c r="V26" s="34" t="s">
        <v>22</v>
      </c>
      <c r="W26" s="34" t="s">
        <v>56</v>
      </c>
      <c r="X26" s="34" t="s">
        <v>35</v>
      </c>
      <c r="Y26" s="40" t="s">
        <v>67</v>
      </c>
      <c r="Z26" s="34" t="s">
        <v>589</v>
      </c>
      <c r="AA26" s="34">
        <v>183</v>
      </c>
      <c r="AB26" s="34">
        <v>6.53</v>
      </c>
      <c r="AC26" s="34">
        <v>2.37</v>
      </c>
      <c r="AD26" s="34"/>
      <c r="AE26" s="38"/>
      <c r="AF26" s="38" t="s">
        <v>1893</v>
      </c>
    </row>
    <row r="27" spans="1:32" s="24" customFormat="1" ht="30" customHeight="1" x14ac:dyDescent="0.2">
      <c r="A27" s="34">
        <v>16</v>
      </c>
      <c r="B27" s="35" t="s">
        <v>1912</v>
      </c>
      <c r="C27" s="36" t="s">
        <v>1913</v>
      </c>
      <c r="D27" s="37" t="s">
        <v>1914</v>
      </c>
      <c r="E27" s="38" t="s">
        <v>1915</v>
      </c>
      <c r="F27" s="34" t="s">
        <v>18</v>
      </c>
      <c r="G27" s="34" t="s">
        <v>42</v>
      </c>
      <c r="H27" s="34" t="s">
        <v>35</v>
      </c>
      <c r="I27" s="38" t="s">
        <v>24</v>
      </c>
      <c r="J27" s="5" t="s">
        <v>36</v>
      </c>
      <c r="K27" s="34" t="s">
        <v>25</v>
      </c>
      <c r="L27" s="7" t="s">
        <v>1916</v>
      </c>
      <c r="M27" s="8" t="s">
        <v>1917</v>
      </c>
      <c r="N27" s="6"/>
      <c r="O27" s="6"/>
      <c r="P27" s="59" t="s">
        <v>1721</v>
      </c>
      <c r="Q27" s="34" t="s">
        <v>589</v>
      </c>
      <c r="R27" s="9"/>
      <c r="S27" s="6"/>
      <c r="T27" s="43" t="s">
        <v>1808</v>
      </c>
      <c r="U27" s="38" t="s">
        <v>1915</v>
      </c>
      <c r="V27" s="34" t="s">
        <v>18</v>
      </c>
      <c r="W27" s="34" t="s">
        <v>42</v>
      </c>
      <c r="X27" s="34" t="s">
        <v>35</v>
      </c>
      <c r="Y27" s="40" t="s">
        <v>67</v>
      </c>
      <c r="Z27" s="34" t="s">
        <v>589</v>
      </c>
      <c r="AA27" s="34">
        <v>183</v>
      </c>
      <c r="AB27" s="34">
        <v>6.45</v>
      </c>
      <c r="AC27" s="34">
        <v>2.34</v>
      </c>
      <c r="AD27" s="34"/>
      <c r="AE27" s="38"/>
      <c r="AF27" s="38" t="s">
        <v>1918</v>
      </c>
    </row>
    <row r="28" spans="1:32" s="24" customFormat="1" ht="30" customHeight="1" x14ac:dyDescent="0.2">
      <c r="A28" s="34">
        <v>17</v>
      </c>
      <c r="B28" s="35" t="s">
        <v>1480</v>
      </c>
      <c r="C28" s="36" t="s">
        <v>30</v>
      </c>
      <c r="D28" s="37" t="s">
        <v>1481</v>
      </c>
      <c r="E28" s="38" t="s">
        <v>1482</v>
      </c>
      <c r="F28" s="34" t="s">
        <v>18</v>
      </c>
      <c r="G28" s="34" t="s">
        <v>26</v>
      </c>
      <c r="H28" s="34" t="s">
        <v>35</v>
      </c>
      <c r="I28" s="38" t="s">
        <v>24</v>
      </c>
      <c r="J28" s="5" t="s">
        <v>36</v>
      </c>
      <c r="K28" s="34" t="s">
        <v>606</v>
      </c>
      <c r="L28" s="7" t="s">
        <v>1483</v>
      </c>
      <c r="M28" s="8" t="s">
        <v>1484</v>
      </c>
      <c r="N28" s="6"/>
      <c r="O28" s="6"/>
      <c r="P28" s="60" t="s">
        <v>1513</v>
      </c>
      <c r="Q28" s="34" t="s">
        <v>589</v>
      </c>
      <c r="R28" s="9"/>
      <c r="S28" s="6"/>
      <c r="T28" s="39"/>
      <c r="U28" s="38" t="s">
        <v>1482</v>
      </c>
      <c r="V28" s="34" t="s">
        <v>18</v>
      </c>
      <c r="W28" s="34" t="s">
        <v>26</v>
      </c>
      <c r="X28" s="34" t="s">
        <v>35</v>
      </c>
      <c r="Y28" s="40" t="s">
        <v>67</v>
      </c>
      <c r="Z28" s="34" t="s">
        <v>589</v>
      </c>
      <c r="AA28" s="34">
        <v>183</v>
      </c>
      <c r="AB28" s="34">
        <v>7</v>
      </c>
      <c r="AC28" s="34">
        <v>2.68</v>
      </c>
      <c r="AD28" s="34"/>
      <c r="AE28" s="38"/>
      <c r="AF28" s="38" t="s">
        <v>1485</v>
      </c>
    </row>
    <row r="29" spans="1:32" s="24" customFormat="1" ht="30" customHeight="1" x14ac:dyDescent="0.2">
      <c r="A29" s="34">
        <v>18</v>
      </c>
      <c r="B29" s="35" t="s">
        <v>1486</v>
      </c>
      <c r="C29" s="36" t="s">
        <v>30</v>
      </c>
      <c r="D29" s="37" t="s">
        <v>1377</v>
      </c>
      <c r="E29" s="38" t="s">
        <v>1487</v>
      </c>
      <c r="F29" s="34" t="s">
        <v>18</v>
      </c>
      <c r="G29" s="34" t="s">
        <v>1488</v>
      </c>
      <c r="H29" s="34" t="s">
        <v>35</v>
      </c>
      <c r="I29" s="38" t="s">
        <v>24</v>
      </c>
      <c r="J29" s="5" t="s">
        <v>36</v>
      </c>
      <c r="K29" s="34" t="s">
        <v>606</v>
      </c>
      <c r="L29" s="7" t="s">
        <v>1489</v>
      </c>
      <c r="M29" s="8" t="s">
        <v>1490</v>
      </c>
      <c r="N29" s="6"/>
      <c r="O29" s="6"/>
      <c r="P29" s="60" t="s">
        <v>1513</v>
      </c>
      <c r="Q29" s="34" t="s">
        <v>589</v>
      </c>
      <c r="R29" s="9"/>
      <c r="S29" s="6"/>
      <c r="T29" s="39"/>
      <c r="U29" s="38" t="s">
        <v>1487</v>
      </c>
      <c r="V29" s="34" t="s">
        <v>18</v>
      </c>
      <c r="W29" s="34" t="s">
        <v>1488</v>
      </c>
      <c r="X29" s="34" t="s">
        <v>35</v>
      </c>
      <c r="Y29" s="40" t="s">
        <v>67</v>
      </c>
      <c r="Z29" s="34" t="s">
        <v>589</v>
      </c>
      <c r="AA29" s="34">
        <v>183</v>
      </c>
      <c r="AB29" s="34">
        <v>6.86</v>
      </c>
      <c r="AC29" s="34">
        <v>2.57</v>
      </c>
      <c r="AD29" s="34"/>
      <c r="AE29" s="38"/>
      <c r="AF29" s="38" t="s">
        <v>1491</v>
      </c>
    </row>
    <row r="30" spans="1:32" s="24" customFormat="1" ht="30" customHeight="1" x14ac:dyDescent="0.2">
      <c r="A30" s="34">
        <v>19</v>
      </c>
      <c r="B30" s="35" t="s">
        <v>150</v>
      </c>
      <c r="C30" s="36" t="s">
        <v>1524</v>
      </c>
      <c r="D30" s="37" t="s">
        <v>1525</v>
      </c>
      <c r="E30" s="38" t="s">
        <v>1526</v>
      </c>
      <c r="F30" s="34" t="s">
        <v>18</v>
      </c>
      <c r="G30" s="34" t="s">
        <v>23</v>
      </c>
      <c r="H30" s="34" t="s">
        <v>35</v>
      </c>
      <c r="I30" s="38" t="s">
        <v>24</v>
      </c>
      <c r="J30" s="5" t="s">
        <v>36</v>
      </c>
      <c r="K30" s="34" t="s">
        <v>606</v>
      </c>
      <c r="L30" s="7" t="s">
        <v>1527</v>
      </c>
      <c r="M30" s="8" t="s">
        <v>1528</v>
      </c>
      <c r="N30" s="6"/>
      <c r="O30" s="6"/>
      <c r="P30" s="60" t="s">
        <v>1513</v>
      </c>
      <c r="Q30" s="34" t="s">
        <v>589</v>
      </c>
      <c r="R30" s="9"/>
      <c r="S30" s="6"/>
      <c r="T30" s="39"/>
      <c r="U30" s="38" t="s">
        <v>1526</v>
      </c>
      <c r="V30" s="34" t="s">
        <v>18</v>
      </c>
      <c r="W30" s="34" t="s">
        <v>23</v>
      </c>
      <c r="X30" s="34" t="s">
        <v>35</v>
      </c>
      <c r="Y30" s="40" t="s">
        <v>67</v>
      </c>
      <c r="Z30" s="34" t="s">
        <v>589</v>
      </c>
      <c r="AA30" s="34">
        <v>183</v>
      </c>
      <c r="AB30" s="34">
        <v>7.46</v>
      </c>
      <c r="AC30" s="34">
        <v>3</v>
      </c>
      <c r="AD30" s="34"/>
      <c r="AE30" s="38"/>
      <c r="AF30" s="38" t="s">
        <v>1529</v>
      </c>
    </row>
    <row r="31" spans="1:32" s="24" customFormat="1" ht="30" customHeight="1" x14ac:dyDescent="0.2">
      <c r="A31" s="34">
        <v>20</v>
      </c>
      <c r="B31" s="35" t="s">
        <v>1591</v>
      </c>
      <c r="C31" s="36" t="s">
        <v>1592</v>
      </c>
      <c r="D31" s="37" t="s">
        <v>1593</v>
      </c>
      <c r="E31" s="38" t="s">
        <v>1526</v>
      </c>
      <c r="F31" s="34" t="s">
        <v>22</v>
      </c>
      <c r="G31" s="34" t="s">
        <v>41</v>
      </c>
      <c r="H31" s="34" t="s">
        <v>35</v>
      </c>
      <c r="I31" s="38" t="s">
        <v>24</v>
      </c>
      <c r="J31" s="5" t="s">
        <v>36</v>
      </c>
      <c r="K31" s="34" t="s">
        <v>606</v>
      </c>
      <c r="L31" s="7" t="s">
        <v>1594</v>
      </c>
      <c r="M31" s="8" t="s">
        <v>1595</v>
      </c>
      <c r="N31" s="6"/>
      <c r="O31" s="6"/>
      <c r="P31" s="59" t="s">
        <v>1513</v>
      </c>
      <c r="Q31" s="34" t="s">
        <v>589</v>
      </c>
      <c r="R31" s="9"/>
      <c r="S31" s="6"/>
      <c r="T31" s="39"/>
      <c r="U31" s="38" t="s">
        <v>1526</v>
      </c>
      <c r="V31" s="34" t="s">
        <v>22</v>
      </c>
      <c r="W31" s="34" t="s">
        <v>41</v>
      </c>
      <c r="X31" s="34" t="s">
        <v>35</v>
      </c>
      <c r="Y31" s="40" t="s">
        <v>67</v>
      </c>
      <c r="Z31" s="34" t="s">
        <v>589</v>
      </c>
      <c r="AA31" s="34">
        <v>183</v>
      </c>
      <c r="AB31" s="34">
        <v>7.06</v>
      </c>
      <c r="AC31" s="34">
        <v>2.76</v>
      </c>
      <c r="AD31" s="34"/>
      <c r="AE31" s="38"/>
      <c r="AF31" s="38" t="s">
        <v>1596</v>
      </c>
    </row>
    <row r="32" spans="1:32" s="24" customFormat="1" ht="30" customHeight="1" x14ac:dyDescent="0.2">
      <c r="A32" s="34">
        <v>21</v>
      </c>
      <c r="B32" s="35" t="s">
        <v>1645</v>
      </c>
      <c r="C32" s="36" t="s">
        <v>46</v>
      </c>
      <c r="D32" s="37" t="s">
        <v>1646</v>
      </c>
      <c r="E32" s="38" t="s">
        <v>1647</v>
      </c>
      <c r="F32" s="34" t="s">
        <v>18</v>
      </c>
      <c r="G32" s="34" t="s">
        <v>16</v>
      </c>
      <c r="H32" s="34" t="s">
        <v>35</v>
      </c>
      <c r="I32" s="38" t="s">
        <v>24</v>
      </c>
      <c r="J32" s="5" t="s">
        <v>36</v>
      </c>
      <c r="K32" s="34" t="s">
        <v>606</v>
      </c>
      <c r="L32" s="7" t="s">
        <v>1648</v>
      </c>
      <c r="M32" s="8" t="s">
        <v>1649</v>
      </c>
      <c r="N32" s="6"/>
      <c r="O32" s="6"/>
      <c r="P32" s="60" t="s">
        <v>1513</v>
      </c>
      <c r="Q32" s="34" t="s">
        <v>597</v>
      </c>
      <c r="R32" s="9"/>
      <c r="S32" s="6"/>
      <c r="T32" s="39"/>
      <c r="U32" s="38" t="s">
        <v>1647</v>
      </c>
      <c r="V32" s="34" t="s">
        <v>18</v>
      </c>
      <c r="W32" s="34" t="s">
        <v>16</v>
      </c>
      <c r="X32" s="34" t="s">
        <v>35</v>
      </c>
      <c r="Y32" s="40" t="s">
        <v>67</v>
      </c>
      <c r="Z32" s="34" t="s">
        <v>597</v>
      </c>
      <c r="AA32" s="34">
        <v>183</v>
      </c>
      <c r="AB32" s="34">
        <v>6.89</v>
      </c>
      <c r="AC32" s="34">
        <v>2.61</v>
      </c>
      <c r="AD32" s="34"/>
      <c r="AE32" s="38"/>
      <c r="AF32" s="38" t="s">
        <v>1650</v>
      </c>
    </row>
    <row r="33" spans="1:32" s="24" customFormat="1" ht="30" customHeight="1" x14ac:dyDescent="0.2">
      <c r="A33" s="34">
        <v>22</v>
      </c>
      <c r="B33" s="35" t="s">
        <v>97</v>
      </c>
      <c r="C33" s="36" t="s">
        <v>1739</v>
      </c>
      <c r="D33" s="37" t="s">
        <v>1740</v>
      </c>
      <c r="E33" s="38" t="s">
        <v>1741</v>
      </c>
      <c r="F33" s="34" t="s">
        <v>18</v>
      </c>
      <c r="G33" s="34" t="s">
        <v>23</v>
      </c>
      <c r="H33" s="34" t="s">
        <v>35</v>
      </c>
      <c r="I33" s="38" t="s">
        <v>24</v>
      </c>
      <c r="J33" s="5" t="s">
        <v>36</v>
      </c>
      <c r="K33" s="34" t="s">
        <v>606</v>
      </c>
      <c r="L33" s="7" t="s">
        <v>1742</v>
      </c>
      <c r="M33" s="8" t="s">
        <v>1743</v>
      </c>
      <c r="N33" s="6"/>
      <c r="O33" s="6"/>
      <c r="P33" s="60" t="s">
        <v>1513</v>
      </c>
      <c r="Q33" s="34" t="s">
        <v>597</v>
      </c>
      <c r="R33" s="9"/>
      <c r="S33" s="6"/>
      <c r="T33" s="44" t="s">
        <v>1675</v>
      </c>
      <c r="U33" s="38" t="s">
        <v>1741</v>
      </c>
      <c r="V33" s="34" t="s">
        <v>18</v>
      </c>
      <c r="W33" s="34" t="s">
        <v>23</v>
      </c>
      <c r="X33" s="34" t="s">
        <v>35</v>
      </c>
      <c r="Y33" s="40" t="s">
        <v>67</v>
      </c>
      <c r="Z33" s="34" t="s">
        <v>597</v>
      </c>
      <c r="AA33" s="34">
        <v>183</v>
      </c>
      <c r="AB33" s="34">
        <v>7.01</v>
      </c>
      <c r="AC33" s="34">
        <v>2.71</v>
      </c>
      <c r="AD33" s="34"/>
      <c r="AE33" s="38"/>
      <c r="AF33" s="38" t="s">
        <v>1744</v>
      </c>
    </row>
    <row r="34" spans="1:32" s="24" customFormat="1" ht="30" customHeight="1" x14ac:dyDescent="0.2">
      <c r="A34" s="34">
        <v>23</v>
      </c>
      <c r="B34" s="35" t="s">
        <v>1775</v>
      </c>
      <c r="C34" s="36" t="s">
        <v>40</v>
      </c>
      <c r="D34" s="37" t="s">
        <v>1776</v>
      </c>
      <c r="E34" s="38" t="s">
        <v>1777</v>
      </c>
      <c r="F34" s="34" t="s">
        <v>18</v>
      </c>
      <c r="G34" s="34" t="s">
        <v>23</v>
      </c>
      <c r="H34" s="34" t="s">
        <v>35</v>
      </c>
      <c r="I34" s="38" t="s">
        <v>24</v>
      </c>
      <c r="J34" s="5" t="s">
        <v>36</v>
      </c>
      <c r="K34" s="34" t="s">
        <v>606</v>
      </c>
      <c r="L34" s="7" t="s">
        <v>1778</v>
      </c>
      <c r="M34" s="8" t="s">
        <v>1779</v>
      </c>
      <c r="N34" s="6"/>
      <c r="O34" s="6"/>
      <c r="P34" s="60" t="s">
        <v>1513</v>
      </c>
      <c r="Q34" s="34" t="s">
        <v>597</v>
      </c>
      <c r="R34" s="9"/>
      <c r="S34" s="6"/>
      <c r="T34" s="39"/>
      <c r="U34" s="38" t="s">
        <v>1777</v>
      </c>
      <c r="V34" s="34" t="s">
        <v>18</v>
      </c>
      <c r="W34" s="34" t="s">
        <v>23</v>
      </c>
      <c r="X34" s="34" t="s">
        <v>35</v>
      </c>
      <c r="Y34" s="40" t="s">
        <v>67</v>
      </c>
      <c r="Z34" s="34" t="s">
        <v>597</v>
      </c>
      <c r="AA34" s="34">
        <v>183</v>
      </c>
      <c r="AB34" s="34">
        <v>6.79</v>
      </c>
      <c r="AC34" s="34">
        <v>2.56</v>
      </c>
      <c r="AD34" s="34"/>
      <c r="AE34" s="38"/>
      <c r="AF34" s="38" t="s">
        <v>1780</v>
      </c>
    </row>
    <row r="35" spans="1:32" s="24" customFormat="1" ht="30" customHeight="1" x14ac:dyDescent="0.2">
      <c r="A35" s="34">
        <v>24</v>
      </c>
      <c r="B35" s="35" t="s">
        <v>1551</v>
      </c>
      <c r="C35" s="36" t="s">
        <v>1557</v>
      </c>
      <c r="D35" s="37" t="s">
        <v>1558</v>
      </c>
      <c r="E35" s="38" t="s">
        <v>1559</v>
      </c>
      <c r="F35" s="34" t="s">
        <v>18</v>
      </c>
      <c r="G35" s="34" t="s">
        <v>23</v>
      </c>
      <c r="H35" s="34" t="s">
        <v>35</v>
      </c>
      <c r="I35" s="38" t="s">
        <v>24</v>
      </c>
      <c r="J35" s="5" t="s">
        <v>36</v>
      </c>
      <c r="K35" s="34" t="s">
        <v>606</v>
      </c>
      <c r="L35" s="7" t="s">
        <v>1560</v>
      </c>
      <c r="M35" s="8" t="s">
        <v>1561</v>
      </c>
      <c r="N35" s="6"/>
      <c r="O35" s="6"/>
      <c r="P35" s="12" t="s">
        <v>1589</v>
      </c>
      <c r="Q35" s="34" t="s">
        <v>589</v>
      </c>
      <c r="R35" s="9"/>
      <c r="S35" s="6"/>
      <c r="T35" s="39"/>
      <c r="U35" s="38" t="s">
        <v>1559</v>
      </c>
      <c r="V35" s="34" t="s">
        <v>18</v>
      </c>
      <c r="W35" s="34" t="s">
        <v>23</v>
      </c>
      <c r="X35" s="34" t="s">
        <v>35</v>
      </c>
      <c r="Y35" s="40" t="s">
        <v>67</v>
      </c>
      <c r="Z35" s="34" t="s">
        <v>589</v>
      </c>
      <c r="AA35" s="34">
        <v>183</v>
      </c>
      <c r="AB35" s="34">
        <v>7.2</v>
      </c>
      <c r="AC35" s="34">
        <v>2.81</v>
      </c>
      <c r="AD35" s="34"/>
      <c r="AE35" s="38"/>
      <c r="AF35" s="38" t="s">
        <v>1562</v>
      </c>
    </row>
    <row r="36" spans="1:32" s="24" customFormat="1" ht="30" customHeight="1" x14ac:dyDescent="0.2">
      <c r="A36" s="34">
        <v>25</v>
      </c>
      <c r="B36" s="35" t="s">
        <v>1586</v>
      </c>
      <c r="C36" s="36" t="s">
        <v>184</v>
      </c>
      <c r="D36" s="37" t="s">
        <v>48</v>
      </c>
      <c r="E36" s="38" t="s">
        <v>1559</v>
      </c>
      <c r="F36" s="34" t="s">
        <v>18</v>
      </c>
      <c r="G36" s="34" t="s">
        <v>26</v>
      </c>
      <c r="H36" s="34" t="s">
        <v>35</v>
      </c>
      <c r="I36" s="38" t="s">
        <v>24</v>
      </c>
      <c r="J36" s="5" t="s">
        <v>36</v>
      </c>
      <c r="K36" s="34" t="s">
        <v>606</v>
      </c>
      <c r="L36" s="7" t="s">
        <v>1587</v>
      </c>
      <c r="M36" s="8" t="s">
        <v>1588</v>
      </c>
      <c r="N36" s="6"/>
      <c r="O36" s="6"/>
      <c r="P36" s="59" t="s">
        <v>1589</v>
      </c>
      <c r="Q36" s="34" t="s">
        <v>589</v>
      </c>
      <c r="R36" s="9"/>
      <c r="S36" s="6"/>
      <c r="T36" s="39" t="s">
        <v>1589</v>
      </c>
      <c r="U36" s="38" t="s">
        <v>1559</v>
      </c>
      <c r="V36" s="34" t="s">
        <v>18</v>
      </c>
      <c r="W36" s="34" t="s">
        <v>26</v>
      </c>
      <c r="X36" s="34" t="s">
        <v>35</v>
      </c>
      <c r="Y36" s="40" t="s">
        <v>67</v>
      </c>
      <c r="Z36" s="34" t="s">
        <v>589</v>
      </c>
      <c r="AA36" s="34">
        <v>183</v>
      </c>
      <c r="AB36" s="34">
        <v>7.34</v>
      </c>
      <c r="AC36" s="34">
        <v>2.88</v>
      </c>
      <c r="AD36" s="34"/>
      <c r="AE36" s="38"/>
      <c r="AF36" s="38" t="s">
        <v>1590</v>
      </c>
    </row>
    <row r="37" spans="1:32" s="24" customFormat="1" ht="30" customHeight="1" x14ac:dyDescent="0.2">
      <c r="A37" s="34">
        <v>26</v>
      </c>
      <c r="B37" s="35" t="s">
        <v>1142</v>
      </c>
      <c r="C37" s="36" t="s">
        <v>1625</v>
      </c>
      <c r="D37" s="37" t="s">
        <v>1626</v>
      </c>
      <c r="E37" s="38" t="s">
        <v>676</v>
      </c>
      <c r="F37" s="34" t="s">
        <v>18</v>
      </c>
      <c r="G37" s="34" t="s">
        <v>26</v>
      </c>
      <c r="H37" s="34" t="s">
        <v>35</v>
      </c>
      <c r="I37" s="38" t="s">
        <v>24</v>
      </c>
      <c r="J37" s="5" t="s">
        <v>36</v>
      </c>
      <c r="K37" s="34" t="s">
        <v>606</v>
      </c>
      <c r="L37" s="7" t="s">
        <v>1627</v>
      </c>
      <c r="M37" s="8" t="s">
        <v>1628</v>
      </c>
      <c r="N37" s="6"/>
      <c r="O37" s="6"/>
      <c r="P37" s="59" t="s">
        <v>1589</v>
      </c>
      <c r="Q37" s="34" t="s">
        <v>589</v>
      </c>
      <c r="R37" s="9"/>
      <c r="S37" s="6"/>
      <c r="T37" s="39"/>
      <c r="U37" s="38" t="s">
        <v>676</v>
      </c>
      <c r="V37" s="34" t="s">
        <v>18</v>
      </c>
      <c r="W37" s="34" t="s">
        <v>26</v>
      </c>
      <c r="X37" s="34" t="s">
        <v>35</v>
      </c>
      <c r="Y37" s="40" t="s">
        <v>67</v>
      </c>
      <c r="Z37" s="34" t="s">
        <v>589</v>
      </c>
      <c r="AA37" s="34">
        <v>183</v>
      </c>
      <c r="AB37" s="34">
        <v>7.09</v>
      </c>
      <c r="AC37" s="34">
        <v>2.73</v>
      </c>
      <c r="AD37" s="34"/>
      <c r="AE37" s="38"/>
      <c r="AF37" s="38" t="s">
        <v>1629</v>
      </c>
    </row>
    <row r="38" spans="1:32" s="24" customFormat="1" ht="30" customHeight="1" x14ac:dyDescent="0.2">
      <c r="A38" s="34">
        <v>27</v>
      </c>
      <c r="B38" s="35" t="s">
        <v>1630</v>
      </c>
      <c r="C38" s="36" t="s">
        <v>488</v>
      </c>
      <c r="D38" s="37" t="s">
        <v>1631</v>
      </c>
      <c r="E38" s="38" t="s">
        <v>1632</v>
      </c>
      <c r="F38" s="34" t="s">
        <v>18</v>
      </c>
      <c r="G38" s="34" t="s">
        <v>26</v>
      </c>
      <c r="H38" s="34" t="s">
        <v>35</v>
      </c>
      <c r="I38" s="38" t="s">
        <v>24</v>
      </c>
      <c r="J38" s="5" t="s">
        <v>36</v>
      </c>
      <c r="K38" s="34" t="s">
        <v>606</v>
      </c>
      <c r="L38" s="7" t="s">
        <v>1633</v>
      </c>
      <c r="M38" s="8" t="s">
        <v>1634</v>
      </c>
      <c r="N38" s="6"/>
      <c r="O38" s="6"/>
      <c r="P38" s="59" t="s">
        <v>1589</v>
      </c>
      <c r="Q38" s="34" t="s">
        <v>589</v>
      </c>
      <c r="R38" s="9"/>
      <c r="S38" s="6"/>
      <c r="T38" s="39"/>
      <c r="U38" s="38" t="s">
        <v>1632</v>
      </c>
      <c r="V38" s="34" t="s">
        <v>18</v>
      </c>
      <c r="W38" s="34" t="s">
        <v>26</v>
      </c>
      <c r="X38" s="34" t="s">
        <v>35</v>
      </c>
      <c r="Y38" s="40" t="s">
        <v>67</v>
      </c>
      <c r="Z38" s="34" t="s">
        <v>589</v>
      </c>
      <c r="AA38" s="34">
        <v>183</v>
      </c>
      <c r="AB38" s="34">
        <v>7.11</v>
      </c>
      <c r="AC38" s="34">
        <v>2.76</v>
      </c>
      <c r="AD38" s="34"/>
      <c r="AE38" s="38"/>
      <c r="AF38" s="38" t="s">
        <v>1635</v>
      </c>
    </row>
    <row r="39" spans="1:32" s="24" customFormat="1" ht="30" customHeight="1" x14ac:dyDescent="0.2">
      <c r="A39" s="34">
        <v>28</v>
      </c>
      <c r="B39" s="35" t="s">
        <v>1711</v>
      </c>
      <c r="C39" s="36" t="s">
        <v>140</v>
      </c>
      <c r="D39" s="37" t="s">
        <v>1712</v>
      </c>
      <c r="E39" s="38" t="s">
        <v>1713</v>
      </c>
      <c r="F39" s="34" t="s">
        <v>18</v>
      </c>
      <c r="G39" s="34" t="s">
        <v>26</v>
      </c>
      <c r="H39" s="34" t="s">
        <v>35</v>
      </c>
      <c r="I39" s="38" t="s">
        <v>24</v>
      </c>
      <c r="J39" s="5" t="s">
        <v>36</v>
      </c>
      <c r="K39" s="34" t="s">
        <v>606</v>
      </c>
      <c r="L39" s="7" t="s">
        <v>1714</v>
      </c>
      <c r="M39" s="8" t="s">
        <v>1715</v>
      </c>
      <c r="N39" s="6"/>
      <c r="O39" s="6"/>
      <c r="P39" s="60" t="s">
        <v>1589</v>
      </c>
      <c r="Q39" s="34" t="s">
        <v>597</v>
      </c>
      <c r="R39" s="9"/>
      <c r="S39" s="6"/>
      <c r="T39" s="44" t="s">
        <v>1611</v>
      </c>
      <c r="U39" s="38" t="s">
        <v>1713</v>
      </c>
      <c r="V39" s="34" t="s">
        <v>18</v>
      </c>
      <c r="W39" s="34" t="s">
        <v>26</v>
      </c>
      <c r="X39" s="34" t="s">
        <v>35</v>
      </c>
      <c r="Y39" s="40" t="s">
        <v>67</v>
      </c>
      <c r="Z39" s="34" t="s">
        <v>597</v>
      </c>
      <c r="AA39" s="34">
        <v>183</v>
      </c>
      <c r="AB39" s="34">
        <v>7.14</v>
      </c>
      <c r="AC39" s="34">
        <v>2.77</v>
      </c>
      <c r="AD39" s="34"/>
      <c r="AE39" s="38"/>
      <c r="AF39" s="38" t="s">
        <v>1716</v>
      </c>
    </row>
    <row r="40" spans="1:32" s="24" customFormat="1" ht="30" customHeight="1" x14ac:dyDescent="0.2">
      <c r="A40" s="34">
        <v>29</v>
      </c>
      <c r="B40" s="35" t="s">
        <v>1281</v>
      </c>
      <c r="C40" s="36" t="s">
        <v>47</v>
      </c>
      <c r="D40" s="37" t="s">
        <v>1853</v>
      </c>
      <c r="E40" s="38" t="s">
        <v>1854</v>
      </c>
      <c r="F40" s="34" t="s">
        <v>22</v>
      </c>
      <c r="G40" s="34" t="s">
        <v>16</v>
      </c>
      <c r="H40" s="34" t="s">
        <v>35</v>
      </c>
      <c r="I40" s="38" t="s">
        <v>24</v>
      </c>
      <c r="J40" s="5" t="s">
        <v>36</v>
      </c>
      <c r="K40" s="34" t="s">
        <v>25</v>
      </c>
      <c r="L40" s="7" t="s">
        <v>1855</v>
      </c>
      <c r="M40" s="8" t="s">
        <v>1856</v>
      </c>
      <c r="N40" s="6"/>
      <c r="O40" s="6"/>
      <c r="P40" s="60" t="s">
        <v>1589</v>
      </c>
      <c r="Q40" s="34" t="s">
        <v>589</v>
      </c>
      <c r="R40" s="9"/>
      <c r="S40" s="6"/>
      <c r="T40" s="43" t="s">
        <v>1808</v>
      </c>
      <c r="U40" s="38" t="s">
        <v>1854</v>
      </c>
      <c r="V40" s="34" t="s">
        <v>22</v>
      </c>
      <c r="W40" s="34" t="s">
        <v>16</v>
      </c>
      <c r="X40" s="34" t="s">
        <v>35</v>
      </c>
      <c r="Y40" s="40" t="s">
        <v>67</v>
      </c>
      <c r="Z40" s="34" t="s">
        <v>589</v>
      </c>
      <c r="AA40" s="34">
        <v>183</v>
      </c>
      <c r="AB40" s="34">
        <v>6.65</v>
      </c>
      <c r="AC40" s="34">
        <v>2.41</v>
      </c>
      <c r="AD40" s="34"/>
      <c r="AE40" s="38"/>
      <c r="AF40" s="38" t="s">
        <v>1857</v>
      </c>
    </row>
    <row r="41" spans="1:32" s="24" customFormat="1" ht="30" customHeight="1" x14ac:dyDescent="0.2">
      <c r="A41" s="34">
        <v>30</v>
      </c>
      <c r="B41" s="35" t="s">
        <v>1411</v>
      </c>
      <c r="C41" s="36" t="s">
        <v>1919</v>
      </c>
      <c r="D41" s="37" t="s">
        <v>1920</v>
      </c>
      <c r="E41" s="38" t="s">
        <v>1921</v>
      </c>
      <c r="F41" s="34" t="s">
        <v>22</v>
      </c>
      <c r="G41" s="34" t="s">
        <v>26</v>
      </c>
      <c r="H41" s="34" t="s">
        <v>35</v>
      </c>
      <c r="I41" s="38" t="s">
        <v>24</v>
      </c>
      <c r="J41" s="5" t="s">
        <v>36</v>
      </c>
      <c r="K41" s="34" t="s">
        <v>25</v>
      </c>
      <c r="L41" s="7" t="s">
        <v>1922</v>
      </c>
      <c r="M41" s="8" t="s">
        <v>1923</v>
      </c>
      <c r="N41" s="6"/>
      <c r="O41" s="6"/>
      <c r="P41" s="59" t="s">
        <v>1589</v>
      </c>
      <c r="Q41" s="34" t="s">
        <v>589</v>
      </c>
      <c r="R41" s="9"/>
      <c r="S41" s="6"/>
      <c r="T41" s="39"/>
      <c r="U41" s="38" t="s">
        <v>1921</v>
      </c>
      <c r="V41" s="34" t="s">
        <v>22</v>
      </c>
      <c r="W41" s="34" t="s">
        <v>26</v>
      </c>
      <c r="X41" s="34" t="s">
        <v>35</v>
      </c>
      <c r="Y41" s="40" t="s">
        <v>67</v>
      </c>
      <c r="Z41" s="34" t="s">
        <v>589</v>
      </c>
      <c r="AA41" s="34">
        <v>183</v>
      </c>
      <c r="AB41" s="34">
        <v>6.3</v>
      </c>
      <c r="AC41" s="34">
        <v>2.2599999999999998</v>
      </c>
      <c r="AD41" s="34"/>
      <c r="AE41" s="38"/>
      <c r="AF41" s="38" t="s">
        <v>1924</v>
      </c>
    </row>
    <row r="42" spans="1:32" s="24" customFormat="1" ht="30" customHeight="1" x14ac:dyDescent="0.2">
      <c r="A42" s="34">
        <v>31</v>
      </c>
      <c r="B42" s="35" t="s">
        <v>1969</v>
      </c>
      <c r="C42" s="36" t="s">
        <v>98</v>
      </c>
      <c r="D42" s="37" t="s">
        <v>1970</v>
      </c>
      <c r="E42" s="38" t="s">
        <v>1971</v>
      </c>
      <c r="F42" s="34" t="s">
        <v>18</v>
      </c>
      <c r="G42" s="34" t="s">
        <v>26</v>
      </c>
      <c r="H42" s="34" t="s">
        <v>35</v>
      </c>
      <c r="I42" s="38" t="s">
        <v>24</v>
      </c>
      <c r="J42" s="5" t="s">
        <v>36</v>
      </c>
      <c r="K42" s="34" t="s">
        <v>25</v>
      </c>
      <c r="L42" s="7" t="s">
        <v>1972</v>
      </c>
      <c r="M42" s="8" t="s">
        <v>1973</v>
      </c>
      <c r="N42" s="6"/>
      <c r="O42" s="6"/>
      <c r="P42" s="60" t="s">
        <v>1589</v>
      </c>
      <c r="Q42" s="34" t="s">
        <v>597</v>
      </c>
      <c r="R42" s="9"/>
      <c r="S42" s="6"/>
      <c r="T42" s="43" t="s">
        <v>1589</v>
      </c>
      <c r="U42" s="38" t="s">
        <v>1971</v>
      </c>
      <c r="V42" s="34" t="s">
        <v>18</v>
      </c>
      <c r="W42" s="34" t="s">
        <v>26</v>
      </c>
      <c r="X42" s="34" t="s">
        <v>35</v>
      </c>
      <c r="Y42" s="40" t="s">
        <v>67</v>
      </c>
      <c r="Z42" s="34" t="s">
        <v>597</v>
      </c>
      <c r="AA42" s="34">
        <v>183</v>
      </c>
      <c r="AB42" s="34">
        <v>6.18</v>
      </c>
      <c r="AC42" s="34">
        <v>2.16</v>
      </c>
      <c r="AD42" s="34"/>
      <c r="AE42" s="38"/>
      <c r="AF42" s="38" t="s">
        <v>1974</v>
      </c>
    </row>
    <row r="43" spans="1:32" s="24" customFormat="1" ht="30" customHeight="1" x14ac:dyDescent="0.2">
      <c r="A43" s="34">
        <v>32</v>
      </c>
      <c r="B43" s="35" t="s">
        <v>1975</v>
      </c>
      <c r="C43" s="36" t="s">
        <v>98</v>
      </c>
      <c r="D43" s="37" t="s">
        <v>1976</v>
      </c>
      <c r="E43" s="38" t="s">
        <v>1977</v>
      </c>
      <c r="F43" s="34" t="s">
        <v>18</v>
      </c>
      <c r="G43" s="34" t="s">
        <v>16</v>
      </c>
      <c r="H43" s="34" t="s">
        <v>35</v>
      </c>
      <c r="I43" s="38" t="s">
        <v>24</v>
      </c>
      <c r="J43" s="5" t="s">
        <v>36</v>
      </c>
      <c r="K43" s="34" t="s">
        <v>25</v>
      </c>
      <c r="L43" s="7" t="s">
        <v>1978</v>
      </c>
      <c r="M43" s="8" t="s">
        <v>1979</v>
      </c>
      <c r="N43" s="6"/>
      <c r="O43" s="6"/>
      <c r="P43" s="60" t="s">
        <v>1589</v>
      </c>
      <c r="Q43" s="34" t="s">
        <v>597</v>
      </c>
      <c r="R43" s="9"/>
      <c r="S43" s="6"/>
      <c r="T43" s="43" t="s">
        <v>1589</v>
      </c>
      <c r="U43" s="38" t="s">
        <v>1977</v>
      </c>
      <c r="V43" s="34" t="s">
        <v>18</v>
      </c>
      <c r="W43" s="34" t="s">
        <v>16</v>
      </c>
      <c r="X43" s="34" t="s">
        <v>35</v>
      </c>
      <c r="Y43" s="40" t="s">
        <v>67</v>
      </c>
      <c r="Z43" s="34" t="s">
        <v>597</v>
      </c>
      <c r="AA43" s="34">
        <v>183</v>
      </c>
      <c r="AB43" s="34">
        <v>6.7</v>
      </c>
      <c r="AC43" s="34">
        <v>2.4900000000000002</v>
      </c>
      <c r="AD43" s="34"/>
      <c r="AE43" s="38"/>
      <c r="AF43" s="38" t="s">
        <v>1980</v>
      </c>
    </row>
    <row r="44" spans="1:32" s="24" customFormat="1" ht="30" customHeight="1" x14ac:dyDescent="0.2">
      <c r="A44" s="34">
        <v>33</v>
      </c>
      <c r="B44" s="35" t="s">
        <v>1142</v>
      </c>
      <c r="C44" s="36" t="s">
        <v>1670</v>
      </c>
      <c r="D44" s="37" t="s">
        <v>1981</v>
      </c>
      <c r="E44" s="38" t="s">
        <v>1982</v>
      </c>
      <c r="F44" s="34" t="s">
        <v>18</v>
      </c>
      <c r="G44" s="34" t="s">
        <v>26</v>
      </c>
      <c r="H44" s="34" t="s">
        <v>35</v>
      </c>
      <c r="I44" s="38" t="s">
        <v>24</v>
      </c>
      <c r="J44" s="5" t="s">
        <v>36</v>
      </c>
      <c r="K44" s="34" t="s">
        <v>25</v>
      </c>
      <c r="L44" s="7" t="s">
        <v>1983</v>
      </c>
      <c r="M44" s="8" t="s">
        <v>1984</v>
      </c>
      <c r="N44" s="6"/>
      <c r="O44" s="6"/>
      <c r="P44" s="60" t="s">
        <v>1589</v>
      </c>
      <c r="Q44" s="34" t="s">
        <v>597</v>
      </c>
      <c r="R44" s="9"/>
      <c r="S44" s="6"/>
      <c r="T44" s="43" t="s">
        <v>1589</v>
      </c>
      <c r="U44" s="38" t="s">
        <v>1982</v>
      </c>
      <c r="V44" s="34" t="s">
        <v>18</v>
      </c>
      <c r="W44" s="34" t="s">
        <v>26</v>
      </c>
      <c r="X44" s="34" t="s">
        <v>35</v>
      </c>
      <c r="Y44" s="40" t="s">
        <v>67</v>
      </c>
      <c r="Z44" s="34" t="s">
        <v>597</v>
      </c>
      <c r="AA44" s="34">
        <v>183</v>
      </c>
      <c r="AB44" s="34">
        <v>6.61</v>
      </c>
      <c r="AC44" s="34">
        <v>2.44</v>
      </c>
      <c r="AD44" s="34"/>
      <c r="AE44" s="38"/>
      <c r="AF44" s="38" t="s">
        <v>1985</v>
      </c>
    </row>
    <row r="45" spans="1:32" s="24" customFormat="1" ht="30" customHeight="1" x14ac:dyDescent="0.2">
      <c r="A45" s="34">
        <v>34</v>
      </c>
      <c r="B45" s="35" t="s">
        <v>1998</v>
      </c>
      <c r="C45" s="36" t="s">
        <v>157</v>
      </c>
      <c r="D45" s="37" t="s">
        <v>1999</v>
      </c>
      <c r="E45" s="38" t="s">
        <v>2000</v>
      </c>
      <c r="F45" s="34" t="s">
        <v>18</v>
      </c>
      <c r="G45" s="34" t="s">
        <v>16</v>
      </c>
      <c r="H45" s="34" t="s">
        <v>35</v>
      </c>
      <c r="I45" s="38" t="s">
        <v>24</v>
      </c>
      <c r="J45" s="5" t="s">
        <v>36</v>
      </c>
      <c r="K45" s="34" t="s">
        <v>25</v>
      </c>
      <c r="L45" s="7" t="s">
        <v>2001</v>
      </c>
      <c r="M45" s="8" t="s">
        <v>2002</v>
      </c>
      <c r="N45" s="6"/>
      <c r="O45" s="6"/>
      <c r="P45" s="60" t="s">
        <v>1589</v>
      </c>
      <c r="Q45" s="34" t="s">
        <v>597</v>
      </c>
      <c r="R45" s="9"/>
      <c r="S45" s="6"/>
      <c r="T45" s="43" t="s">
        <v>1589</v>
      </c>
      <c r="U45" s="38" t="s">
        <v>2000</v>
      </c>
      <c r="V45" s="34" t="s">
        <v>18</v>
      </c>
      <c r="W45" s="34" t="s">
        <v>16</v>
      </c>
      <c r="X45" s="34" t="s">
        <v>35</v>
      </c>
      <c r="Y45" s="40" t="s">
        <v>67</v>
      </c>
      <c r="Z45" s="34" t="s">
        <v>597</v>
      </c>
      <c r="AA45" s="34">
        <v>183</v>
      </c>
      <c r="AB45" s="34">
        <v>6.19</v>
      </c>
      <c r="AC45" s="34">
        <v>2.1800000000000002</v>
      </c>
      <c r="AD45" s="34"/>
      <c r="AE45" s="38"/>
      <c r="AF45" s="38" t="s">
        <v>2003</v>
      </c>
    </row>
    <row r="46" spans="1:32" s="24" customFormat="1" ht="30" customHeight="1" x14ac:dyDescent="0.2">
      <c r="A46" s="34">
        <v>35</v>
      </c>
      <c r="B46" s="35" t="s">
        <v>1142</v>
      </c>
      <c r="C46" s="36" t="s">
        <v>304</v>
      </c>
      <c r="D46" s="37" t="s">
        <v>2016</v>
      </c>
      <c r="E46" s="38" t="s">
        <v>1971</v>
      </c>
      <c r="F46" s="34" t="s">
        <v>18</v>
      </c>
      <c r="G46" s="34" t="s">
        <v>26</v>
      </c>
      <c r="H46" s="34" t="s">
        <v>35</v>
      </c>
      <c r="I46" s="38" t="s">
        <v>24</v>
      </c>
      <c r="J46" s="5" t="s">
        <v>36</v>
      </c>
      <c r="K46" s="34" t="s">
        <v>25</v>
      </c>
      <c r="L46" s="7" t="s">
        <v>2017</v>
      </c>
      <c r="M46" s="8" t="s">
        <v>2018</v>
      </c>
      <c r="N46" s="6"/>
      <c r="O46" s="6"/>
      <c r="P46" s="60" t="s">
        <v>1589</v>
      </c>
      <c r="Q46" s="34" t="s">
        <v>597</v>
      </c>
      <c r="R46" s="9"/>
      <c r="S46" s="6"/>
      <c r="T46" s="43" t="s">
        <v>1589</v>
      </c>
      <c r="U46" s="38" t="s">
        <v>1971</v>
      </c>
      <c r="V46" s="34" t="s">
        <v>18</v>
      </c>
      <c r="W46" s="34" t="s">
        <v>26</v>
      </c>
      <c r="X46" s="34" t="s">
        <v>35</v>
      </c>
      <c r="Y46" s="40" t="s">
        <v>67</v>
      </c>
      <c r="Z46" s="34" t="s">
        <v>597</v>
      </c>
      <c r="AA46" s="34">
        <v>183</v>
      </c>
      <c r="AB46" s="34">
        <v>6.54</v>
      </c>
      <c r="AC46" s="34">
        <v>2.38</v>
      </c>
      <c r="AD46" s="34"/>
      <c r="AE46" s="38"/>
      <c r="AF46" s="38" t="s">
        <v>2019</v>
      </c>
    </row>
    <row r="47" spans="1:32" s="24" customFormat="1" ht="30" customHeight="1" x14ac:dyDescent="0.2">
      <c r="A47" s="34">
        <v>36</v>
      </c>
      <c r="B47" s="35" t="s">
        <v>1113</v>
      </c>
      <c r="C47" s="36" t="s">
        <v>1198</v>
      </c>
      <c r="D47" s="37" t="s">
        <v>2030</v>
      </c>
      <c r="E47" s="38" t="s">
        <v>2031</v>
      </c>
      <c r="F47" s="34" t="s">
        <v>22</v>
      </c>
      <c r="G47" s="34" t="s">
        <v>26</v>
      </c>
      <c r="H47" s="34" t="s">
        <v>35</v>
      </c>
      <c r="I47" s="38" t="s">
        <v>24</v>
      </c>
      <c r="J47" s="5" t="s">
        <v>36</v>
      </c>
      <c r="K47" s="34" t="s">
        <v>25</v>
      </c>
      <c r="L47" s="7" t="s">
        <v>2032</v>
      </c>
      <c r="M47" s="8" t="s">
        <v>2033</v>
      </c>
      <c r="N47" s="6"/>
      <c r="O47" s="6"/>
      <c r="P47" s="60" t="s">
        <v>1589</v>
      </c>
      <c r="Q47" s="34" t="s">
        <v>597</v>
      </c>
      <c r="R47" s="9"/>
      <c r="S47" s="6"/>
      <c r="T47" s="43" t="s">
        <v>1589</v>
      </c>
      <c r="U47" s="38" t="s">
        <v>2031</v>
      </c>
      <c r="V47" s="34" t="s">
        <v>22</v>
      </c>
      <c r="W47" s="34" t="s">
        <v>26</v>
      </c>
      <c r="X47" s="34" t="s">
        <v>35</v>
      </c>
      <c r="Y47" s="40" t="s">
        <v>67</v>
      </c>
      <c r="Z47" s="34" t="s">
        <v>597</v>
      </c>
      <c r="AA47" s="34">
        <v>183</v>
      </c>
      <c r="AB47" s="34">
        <v>6.38</v>
      </c>
      <c r="AC47" s="34">
        <v>2.34</v>
      </c>
      <c r="AD47" s="34"/>
      <c r="AE47" s="38"/>
      <c r="AF47" s="38" t="s">
        <v>2034</v>
      </c>
    </row>
    <row r="48" spans="1:32" s="24" customFormat="1" ht="30" customHeight="1" x14ac:dyDescent="0.2">
      <c r="A48" s="34">
        <v>37</v>
      </c>
      <c r="B48" s="35" t="s">
        <v>1142</v>
      </c>
      <c r="C48" s="36" t="s">
        <v>993</v>
      </c>
      <c r="D48" s="37" t="s">
        <v>1770</v>
      </c>
      <c r="E48" s="38" t="s">
        <v>1771</v>
      </c>
      <c r="F48" s="34" t="s">
        <v>18</v>
      </c>
      <c r="G48" s="34" t="s">
        <v>26</v>
      </c>
      <c r="H48" s="34" t="s">
        <v>35</v>
      </c>
      <c r="I48" s="38" t="s">
        <v>24</v>
      </c>
      <c r="J48" s="5" t="s">
        <v>36</v>
      </c>
      <c r="K48" s="34" t="s">
        <v>606</v>
      </c>
      <c r="L48" s="7" t="s">
        <v>1772</v>
      </c>
      <c r="M48" s="8" t="s">
        <v>1773</v>
      </c>
      <c r="N48" s="6"/>
      <c r="O48" s="6"/>
      <c r="P48" s="59" t="s">
        <v>1906</v>
      </c>
      <c r="Q48" s="34" t="s">
        <v>597</v>
      </c>
      <c r="R48" s="9"/>
      <c r="S48" s="6"/>
      <c r="T48" s="39"/>
      <c r="U48" s="38" t="s">
        <v>1771</v>
      </c>
      <c r="V48" s="34" t="s">
        <v>18</v>
      </c>
      <c r="W48" s="34" t="s">
        <v>26</v>
      </c>
      <c r="X48" s="34" t="s">
        <v>35</v>
      </c>
      <c r="Y48" s="40" t="s">
        <v>67</v>
      </c>
      <c r="Z48" s="34" t="s">
        <v>597</v>
      </c>
      <c r="AA48" s="34">
        <v>183</v>
      </c>
      <c r="AB48" s="34">
        <v>7.09</v>
      </c>
      <c r="AC48" s="34">
        <v>2.72</v>
      </c>
      <c r="AD48" s="34"/>
      <c r="AE48" s="38"/>
      <c r="AF48" s="38" t="s">
        <v>1774</v>
      </c>
    </row>
    <row r="49" spans="1:32" s="24" customFormat="1" ht="30" customHeight="1" x14ac:dyDescent="0.2">
      <c r="A49" s="34">
        <v>38</v>
      </c>
      <c r="B49" s="35" t="s">
        <v>1841</v>
      </c>
      <c r="C49" s="36" t="s">
        <v>1842</v>
      </c>
      <c r="D49" s="37" t="s">
        <v>1843</v>
      </c>
      <c r="E49" s="38" t="s">
        <v>1783</v>
      </c>
      <c r="F49" s="34" t="s">
        <v>18</v>
      </c>
      <c r="G49" s="34" t="s">
        <v>23</v>
      </c>
      <c r="H49" s="34" t="s">
        <v>35</v>
      </c>
      <c r="I49" s="38" t="s">
        <v>24</v>
      </c>
      <c r="J49" s="5" t="s">
        <v>36</v>
      </c>
      <c r="K49" s="34" t="s">
        <v>25</v>
      </c>
      <c r="L49" s="7" t="s">
        <v>1844</v>
      </c>
      <c r="M49" s="8" t="s">
        <v>1845</v>
      </c>
      <c r="N49" s="6"/>
      <c r="O49" s="6"/>
      <c r="P49" s="60" t="s">
        <v>1675</v>
      </c>
      <c r="Q49" s="34" t="s">
        <v>589</v>
      </c>
      <c r="R49" s="9"/>
      <c r="S49" s="6"/>
      <c r="T49" s="43" t="s">
        <v>1589</v>
      </c>
      <c r="U49" s="38" t="s">
        <v>1783</v>
      </c>
      <c r="V49" s="34" t="s">
        <v>18</v>
      </c>
      <c r="W49" s="34" t="s">
        <v>23</v>
      </c>
      <c r="X49" s="34" t="s">
        <v>35</v>
      </c>
      <c r="Y49" s="40" t="s">
        <v>67</v>
      </c>
      <c r="Z49" s="34" t="s">
        <v>589</v>
      </c>
      <c r="AA49" s="34">
        <v>183</v>
      </c>
      <c r="AB49" s="34">
        <v>6.46</v>
      </c>
      <c r="AC49" s="34">
        <v>2.3199999999999998</v>
      </c>
      <c r="AD49" s="34"/>
      <c r="AE49" s="38"/>
      <c r="AF49" s="38" t="s">
        <v>1846</v>
      </c>
    </row>
    <row r="50" spans="1:32" s="24" customFormat="1" ht="30" customHeight="1" x14ac:dyDescent="0.2">
      <c r="A50" s="34">
        <v>39</v>
      </c>
      <c r="B50" s="35" t="s">
        <v>1863</v>
      </c>
      <c r="C50" s="36" t="s">
        <v>1864</v>
      </c>
      <c r="D50" s="37" t="s">
        <v>1865</v>
      </c>
      <c r="E50" s="38" t="s">
        <v>1866</v>
      </c>
      <c r="F50" s="34" t="s">
        <v>22</v>
      </c>
      <c r="G50" s="34" t="s">
        <v>27</v>
      </c>
      <c r="H50" s="34" t="s">
        <v>35</v>
      </c>
      <c r="I50" s="38" t="s">
        <v>24</v>
      </c>
      <c r="J50" s="5" t="s">
        <v>36</v>
      </c>
      <c r="K50" s="34" t="s">
        <v>25</v>
      </c>
      <c r="L50" s="7" t="s">
        <v>1867</v>
      </c>
      <c r="M50" s="8" t="s">
        <v>1868</v>
      </c>
      <c r="N50" s="6"/>
      <c r="O50" s="6"/>
      <c r="P50" s="59" t="s">
        <v>1675</v>
      </c>
      <c r="Q50" s="34" t="s">
        <v>589</v>
      </c>
      <c r="R50" s="9"/>
      <c r="S50" s="6"/>
      <c r="T50" s="43" t="s">
        <v>1808</v>
      </c>
      <c r="U50" s="38" t="s">
        <v>1866</v>
      </c>
      <c r="V50" s="34" t="s">
        <v>22</v>
      </c>
      <c r="W50" s="34" t="s">
        <v>27</v>
      </c>
      <c r="X50" s="34" t="s">
        <v>35</v>
      </c>
      <c r="Y50" s="40" t="s">
        <v>67</v>
      </c>
      <c r="Z50" s="34" t="s">
        <v>589</v>
      </c>
      <c r="AA50" s="34">
        <v>183</v>
      </c>
      <c r="AB50" s="34">
        <v>6.23</v>
      </c>
      <c r="AC50" s="34">
        <v>2.2000000000000002</v>
      </c>
      <c r="AD50" s="34"/>
      <c r="AE50" s="38"/>
      <c r="AF50" s="38" t="s">
        <v>1869</v>
      </c>
    </row>
    <row r="51" spans="1:32" s="24" customFormat="1" ht="30" customHeight="1" x14ac:dyDescent="0.2">
      <c r="A51" s="34">
        <v>40</v>
      </c>
      <c r="B51" s="35" t="s">
        <v>1875</v>
      </c>
      <c r="C51" s="36" t="s">
        <v>662</v>
      </c>
      <c r="D51" s="37" t="s">
        <v>1876</v>
      </c>
      <c r="E51" s="38" t="s">
        <v>1877</v>
      </c>
      <c r="F51" s="34" t="s">
        <v>22</v>
      </c>
      <c r="G51" s="34" t="s">
        <v>27</v>
      </c>
      <c r="H51" s="34" t="s">
        <v>35</v>
      </c>
      <c r="I51" s="38" t="s">
        <v>24</v>
      </c>
      <c r="J51" s="5" t="s">
        <v>36</v>
      </c>
      <c r="K51" s="34" t="s">
        <v>25</v>
      </c>
      <c r="L51" s="7" t="s">
        <v>1878</v>
      </c>
      <c r="M51" s="8" t="s">
        <v>1879</v>
      </c>
      <c r="N51" s="6"/>
      <c r="O51" s="6"/>
      <c r="P51" s="59" t="s">
        <v>1675</v>
      </c>
      <c r="Q51" s="34" t="s">
        <v>589</v>
      </c>
      <c r="R51" s="9"/>
      <c r="S51" s="6"/>
      <c r="T51" s="39"/>
      <c r="U51" s="38" t="s">
        <v>1877</v>
      </c>
      <c r="V51" s="34" t="s">
        <v>22</v>
      </c>
      <c r="W51" s="34" t="s">
        <v>27</v>
      </c>
      <c r="X51" s="34" t="s">
        <v>35</v>
      </c>
      <c r="Y51" s="40" t="s">
        <v>67</v>
      </c>
      <c r="Z51" s="34" t="s">
        <v>589</v>
      </c>
      <c r="AA51" s="34">
        <v>183</v>
      </c>
      <c r="AB51" s="34">
        <v>6.58</v>
      </c>
      <c r="AC51" s="34">
        <v>2.38</v>
      </c>
      <c r="AD51" s="34"/>
      <c r="AE51" s="38"/>
      <c r="AF51" s="38" t="s">
        <v>1880</v>
      </c>
    </row>
    <row r="52" spans="1:32" s="24" customFormat="1" ht="30" customHeight="1" x14ac:dyDescent="0.2">
      <c r="A52" s="34">
        <v>41</v>
      </c>
      <c r="B52" s="35" t="s">
        <v>956</v>
      </c>
      <c r="C52" s="36" t="s">
        <v>469</v>
      </c>
      <c r="D52" s="37" t="s">
        <v>1903</v>
      </c>
      <c r="E52" s="38" t="s">
        <v>1783</v>
      </c>
      <c r="F52" s="34" t="s">
        <v>18</v>
      </c>
      <c r="G52" s="34" t="s">
        <v>41</v>
      </c>
      <c r="H52" s="34" t="s">
        <v>35</v>
      </c>
      <c r="I52" s="38" t="s">
        <v>24</v>
      </c>
      <c r="J52" s="5" t="s">
        <v>36</v>
      </c>
      <c r="K52" s="34" t="s">
        <v>25</v>
      </c>
      <c r="L52" s="7" t="s">
        <v>1904</v>
      </c>
      <c r="M52" s="8" t="s">
        <v>1905</v>
      </c>
      <c r="N52" s="6"/>
      <c r="O52" s="6"/>
      <c r="P52" s="59" t="s">
        <v>1675</v>
      </c>
      <c r="Q52" s="34" t="s">
        <v>589</v>
      </c>
      <c r="R52" s="9"/>
      <c r="S52" s="6"/>
      <c r="T52" s="44" t="s">
        <v>1906</v>
      </c>
      <c r="U52" s="38" t="s">
        <v>1783</v>
      </c>
      <c r="V52" s="34" t="s">
        <v>18</v>
      </c>
      <c r="W52" s="34" t="s">
        <v>41</v>
      </c>
      <c r="X52" s="34" t="s">
        <v>35</v>
      </c>
      <c r="Y52" s="40" t="s">
        <v>67</v>
      </c>
      <c r="Z52" s="34" t="s">
        <v>589</v>
      </c>
      <c r="AA52" s="34">
        <v>183</v>
      </c>
      <c r="AB52" s="34">
        <v>6.49</v>
      </c>
      <c r="AC52" s="34">
        <v>2.34</v>
      </c>
      <c r="AD52" s="34"/>
      <c r="AE52" s="38"/>
      <c r="AF52" s="38" t="s">
        <v>1907</v>
      </c>
    </row>
    <row r="53" spans="1:32" s="24" customFormat="1" ht="30" customHeight="1" x14ac:dyDescent="0.2">
      <c r="A53" s="34">
        <v>42</v>
      </c>
      <c r="B53" s="35" t="s">
        <v>150</v>
      </c>
      <c r="C53" s="36" t="s">
        <v>469</v>
      </c>
      <c r="D53" s="37" t="s">
        <v>1908</v>
      </c>
      <c r="E53" s="38" t="s">
        <v>1672</v>
      </c>
      <c r="F53" s="34" t="s">
        <v>18</v>
      </c>
      <c r="G53" s="34" t="s">
        <v>23</v>
      </c>
      <c r="H53" s="34" t="s">
        <v>35</v>
      </c>
      <c r="I53" s="38" t="s">
        <v>24</v>
      </c>
      <c r="J53" s="5" t="s">
        <v>36</v>
      </c>
      <c r="K53" s="34" t="s">
        <v>25</v>
      </c>
      <c r="L53" s="7" t="s">
        <v>1909</v>
      </c>
      <c r="M53" s="8" t="s">
        <v>1910</v>
      </c>
      <c r="N53" s="6"/>
      <c r="O53" s="6"/>
      <c r="P53" s="59" t="s">
        <v>1675</v>
      </c>
      <c r="Q53" s="34" t="s">
        <v>589</v>
      </c>
      <c r="R53" s="9"/>
      <c r="S53" s="6"/>
      <c r="T53" s="43" t="s">
        <v>1513</v>
      </c>
      <c r="U53" s="38" t="s">
        <v>1672</v>
      </c>
      <c r="V53" s="34" t="s">
        <v>18</v>
      </c>
      <c r="W53" s="34" t="s">
        <v>23</v>
      </c>
      <c r="X53" s="34" t="s">
        <v>35</v>
      </c>
      <c r="Y53" s="40" t="s">
        <v>67</v>
      </c>
      <c r="Z53" s="34" t="s">
        <v>589</v>
      </c>
      <c r="AA53" s="34">
        <v>183</v>
      </c>
      <c r="AB53" s="34">
        <v>6.1</v>
      </c>
      <c r="AC53" s="34">
        <v>2.08</v>
      </c>
      <c r="AD53" s="34"/>
      <c r="AE53" s="38"/>
      <c r="AF53" s="38" t="s">
        <v>1911</v>
      </c>
    </row>
    <row r="54" spans="1:32" s="24" customFormat="1" ht="30" customHeight="1" x14ac:dyDescent="0.2">
      <c r="A54" s="34">
        <v>43</v>
      </c>
      <c r="B54" s="35" t="s">
        <v>1669</v>
      </c>
      <c r="C54" s="36" t="s">
        <v>1670</v>
      </c>
      <c r="D54" s="37" t="s">
        <v>1671</v>
      </c>
      <c r="E54" s="38" t="s">
        <v>1672</v>
      </c>
      <c r="F54" s="34" t="s">
        <v>22</v>
      </c>
      <c r="G54" s="34" t="s">
        <v>23</v>
      </c>
      <c r="H54" s="34" t="s">
        <v>35</v>
      </c>
      <c r="I54" s="38" t="s">
        <v>24</v>
      </c>
      <c r="J54" s="5" t="s">
        <v>36</v>
      </c>
      <c r="K54" s="34" t="s">
        <v>606</v>
      </c>
      <c r="L54" s="7" t="s">
        <v>1673</v>
      </c>
      <c r="M54" s="8" t="s">
        <v>1674</v>
      </c>
      <c r="N54" s="6"/>
      <c r="O54" s="6"/>
      <c r="P54" s="60" t="s">
        <v>1808</v>
      </c>
      <c r="Q54" s="34" t="s">
        <v>597</v>
      </c>
      <c r="R54" s="9"/>
      <c r="S54" s="6"/>
      <c r="T54" s="43" t="s">
        <v>1675</v>
      </c>
      <c r="U54" s="38" t="s">
        <v>1672</v>
      </c>
      <c r="V54" s="34" t="s">
        <v>22</v>
      </c>
      <c r="W54" s="34" t="s">
        <v>23</v>
      </c>
      <c r="X54" s="34" t="s">
        <v>35</v>
      </c>
      <c r="Y54" s="40" t="s">
        <v>67</v>
      </c>
      <c r="Z54" s="34" t="s">
        <v>597</v>
      </c>
      <c r="AA54" s="34">
        <v>183</v>
      </c>
      <c r="AB54" s="34">
        <v>7.17</v>
      </c>
      <c r="AC54" s="34">
        <v>2.8</v>
      </c>
      <c r="AD54" s="34"/>
      <c r="AE54" s="38"/>
      <c r="AF54" s="38" t="s">
        <v>1676</v>
      </c>
    </row>
    <row r="55" spans="1:32" s="24" customFormat="1" ht="30" customHeight="1" x14ac:dyDescent="0.2">
      <c r="A55" s="34">
        <v>44</v>
      </c>
      <c r="B55" s="35" t="s">
        <v>956</v>
      </c>
      <c r="C55" s="36" t="s">
        <v>1723</v>
      </c>
      <c r="D55" s="37" t="s">
        <v>1571</v>
      </c>
      <c r="E55" s="38" t="s">
        <v>1724</v>
      </c>
      <c r="F55" s="34" t="s">
        <v>18</v>
      </c>
      <c r="G55" s="34" t="s">
        <v>27</v>
      </c>
      <c r="H55" s="34" t="s">
        <v>35</v>
      </c>
      <c r="I55" s="38" t="s">
        <v>24</v>
      </c>
      <c r="J55" s="5" t="s">
        <v>36</v>
      </c>
      <c r="K55" s="34" t="s">
        <v>606</v>
      </c>
      <c r="L55" s="7" t="s">
        <v>1725</v>
      </c>
      <c r="M55" s="8" t="s">
        <v>1726</v>
      </c>
      <c r="N55" s="6"/>
      <c r="O55" s="6"/>
      <c r="P55" s="60" t="s">
        <v>1808</v>
      </c>
      <c r="Q55" s="34" t="s">
        <v>597</v>
      </c>
      <c r="R55" s="9"/>
      <c r="S55" s="6"/>
      <c r="T55" s="43" t="s">
        <v>1506</v>
      </c>
      <c r="U55" s="38" t="s">
        <v>1724</v>
      </c>
      <c r="V55" s="34" t="s">
        <v>18</v>
      </c>
      <c r="W55" s="34" t="s">
        <v>27</v>
      </c>
      <c r="X55" s="34" t="s">
        <v>35</v>
      </c>
      <c r="Y55" s="40" t="s">
        <v>67</v>
      </c>
      <c r="Z55" s="34" t="s">
        <v>597</v>
      </c>
      <c r="AA55" s="34">
        <v>183</v>
      </c>
      <c r="AB55" s="34">
        <v>7.03</v>
      </c>
      <c r="AC55" s="34">
        <v>2.72</v>
      </c>
      <c r="AD55" s="34"/>
      <c r="AE55" s="38"/>
      <c r="AF55" s="38" t="s">
        <v>1727</v>
      </c>
    </row>
    <row r="56" spans="1:32" s="24" customFormat="1" ht="30" customHeight="1" x14ac:dyDescent="0.2">
      <c r="A56" s="34">
        <v>45</v>
      </c>
      <c r="B56" s="35" t="s">
        <v>150</v>
      </c>
      <c r="C56" s="36" t="s">
        <v>1734</v>
      </c>
      <c r="D56" s="37" t="s">
        <v>1735</v>
      </c>
      <c r="E56" s="38" t="s">
        <v>1672</v>
      </c>
      <c r="F56" s="34" t="s">
        <v>18</v>
      </c>
      <c r="G56" s="34" t="s">
        <v>27</v>
      </c>
      <c r="H56" s="34" t="s">
        <v>35</v>
      </c>
      <c r="I56" s="38" t="s">
        <v>24</v>
      </c>
      <c r="J56" s="5" t="s">
        <v>36</v>
      </c>
      <c r="K56" s="34" t="s">
        <v>606</v>
      </c>
      <c r="L56" s="7" t="s">
        <v>1736</v>
      </c>
      <c r="M56" s="8" t="s">
        <v>1737</v>
      </c>
      <c r="N56" s="6"/>
      <c r="O56" s="6"/>
      <c r="P56" s="60" t="s">
        <v>1808</v>
      </c>
      <c r="Q56" s="34" t="s">
        <v>597</v>
      </c>
      <c r="R56" s="9"/>
      <c r="S56" s="6"/>
      <c r="T56" s="44" t="s">
        <v>1675</v>
      </c>
      <c r="U56" s="38" t="s">
        <v>1672</v>
      </c>
      <c r="V56" s="34" t="s">
        <v>18</v>
      </c>
      <c r="W56" s="34" t="s">
        <v>27</v>
      </c>
      <c r="X56" s="34" t="s">
        <v>35</v>
      </c>
      <c r="Y56" s="40" t="s">
        <v>67</v>
      </c>
      <c r="Z56" s="34" t="s">
        <v>597</v>
      </c>
      <c r="AA56" s="34">
        <v>183</v>
      </c>
      <c r="AB56" s="34">
        <v>7.56</v>
      </c>
      <c r="AC56" s="34">
        <v>3.06</v>
      </c>
      <c r="AD56" s="34"/>
      <c r="AE56" s="38"/>
      <c r="AF56" s="38" t="s">
        <v>1738</v>
      </c>
    </row>
    <row r="57" spans="1:32" s="24" customFormat="1" ht="30" customHeight="1" x14ac:dyDescent="0.2">
      <c r="A57" s="34">
        <v>46</v>
      </c>
      <c r="B57" s="35" t="s">
        <v>785</v>
      </c>
      <c r="C57" s="36" t="s">
        <v>32</v>
      </c>
      <c r="D57" s="37" t="s">
        <v>1754</v>
      </c>
      <c r="E57" s="38" t="s">
        <v>1755</v>
      </c>
      <c r="F57" s="34" t="s">
        <v>18</v>
      </c>
      <c r="G57" s="34" t="s">
        <v>41</v>
      </c>
      <c r="H57" s="34" t="s">
        <v>35</v>
      </c>
      <c r="I57" s="38" t="s">
        <v>24</v>
      </c>
      <c r="J57" s="5" t="s">
        <v>36</v>
      </c>
      <c r="K57" s="34" t="s">
        <v>606</v>
      </c>
      <c r="L57" s="7" t="s">
        <v>1756</v>
      </c>
      <c r="M57" s="8" t="s">
        <v>1757</v>
      </c>
      <c r="N57" s="6"/>
      <c r="O57" s="6"/>
      <c r="P57" s="60" t="s">
        <v>1808</v>
      </c>
      <c r="Q57" s="34" t="s">
        <v>597</v>
      </c>
      <c r="R57" s="9"/>
      <c r="S57" s="6"/>
      <c r="T57" s="39"/>
      <c r="U57" s="38" t="s">
        <v>1755</v>
      </c>
      <c r="V57" s="34" t="s">
        <v>18</v>
      </c>
      <c r="W57" s="34" t="s">
        <v>41</v>
      </c>
      <c r="X57" s="34" t="s">
        <v>35</v>
      </c>
      <c r="Y57" s="40" t="s">
        <v>67</v>
      </c>
      <c r="Z57" s="34" t="s">
        <v>597</v>
      </c>
      <c r="AA57" s="34">
        <v>183</v>
      </c>
      <c r="AB57" s="34">
        <v>6.91</v>
      </c>
      <c r="AC57" s="34">
        <v>2.61</v>
      </c>
      <c r="AD57" s="34"/>
      <c r="AE57" s="38"/>
      <c r="AF57" s="38" t="s">
        <v>1758</v>
      </c>
    </row>
    <row r="58" spans="1:32" s="24" customFormat="1" ht="30" customHeight="1" x14ac:dyDescent="0.2">
      <c r="A58" s="34">
        <v>47</v>
      </c>
      <c r="B58" s="35" t="s">
        <v>1781</v>
      </c>
      <c r="C58" s="36" t="s">
        <v>54</v>
      </c>
      <c r="D58" s="37" t="s">
        <v>1782</v>
      </c>
      <c r="E58" s="38" t="s">
        <v>1783</v>
      </c>
      <c r="F58" s="34" t="s">
        <v>22</v>
      </c>
      <c r="G58" s="34" t="s">
        <v>23</v>
      </c>
      <c r="H58" s="34" t="s">
        <v>35</v>
      </c>
      <c r="I58" s="38" t="s">
        <v>24</v>
      </c>
      <c r="J58" s="5" t="s">
        <v>36</v>
      </c>
      <c r="K58" s="34" t="s">
        <v>606</v>
      </c>
      <c r="L58" s="7" t="s">
        <v>1784</v>
      </c>
      <c r="M58" s="8" t="s">
        <v>1785</v>
      </c>
      <c r="N58" s="6"/>
      <c r="O58" s="6"/>
      <c r="P58" s="60" t="s">
        <v>1808</v>
      </c>
      <c r="Q58" s="34" t="s">
        <v>597</v>
      </c>
      <c r="R58" s="9"/>
      <c r="S58" s="6"/>
      <c r="T58" s="43" t="s">
        <v>1513</v>
      </c>
      <c r="U58" s="38" t="s">
        <v>1783</v>
      </c>
      <c r="V58" s="34" t="s">
        <v>22</v>
      </c>
      <c r="W58" s="34" t="s">
        <v>23</v>
      </c>
      <c r="X58" s="34" t="s">
        <v>35</v>
      </c>
      <c r="Y58" s="40" t="s">
        <v>67</v>
      </c>
      <c r="Z58" s="34" t="s">
        <v>597</v>
      </c>
      <c r="AA58" s="34">
        <v>183</v>
      </c>
      <c r="AB58" s="34">
        <v>7.19</v>
      </c>
      <c r="AC58" s="34">
        <v>2.77</v>
      </c>
      <c r="AD58" s="34"/>
      <c r="AE58" s="38"/>
      <c r="AF58" s="38" t="s">
        <v>1786</v>
      </c>
    </row>
    <row r="59" spans="1:32" s="24" customFormat="1" ht="30" customHeight="1" x14ac:dyDescent="0.2">
      <c r="A59" s="34">
        <v>48</v>
      </c>
      <c r="B59" s="35" t="s">
        <v>1580</v>
      </c>
      <c r="C59" s="36" t="s">
        <v>177</v>
      </c>
      <c r="D59" s="37" t="s">
        <v>1581</v>
      </c>
      <c r="E59" s="38" t="s">
        <v>1582</v>
      </c>
      <c r="F59" s="34" t="s">
        <v>18</v>
      </c>
      <c r="G59" s="34" t="s">
        <v>27</v>
      </c>
      <c r="H59" s="34" t="s">
        <v>35</v>
      </c>
      <c r="I59" s="38" t="s">
        <v>24</v>
      </c>
      <c r="J59" s="5" t="s">
        <v>36</v>
      </c>
      <c r="K59" s="34" t="s">
        <v>606</v>
      </c>
      <c r="L59" s="7" t="s">
        <v>1583</v>
      </c>
      <c r="M59" s="8" t="s">
        <v>1584</v>
      </c>
      <c r="N59" s="6"/>
      <c r="O59" s="6"/>
      <c r="P59" s="59" t="s">
        <v>1611</v>
      </c>
      <c r="Q59" s="34" t="s">
        <v>589</v>
      </c>
      <c r="R59" s="9"/>
      <c r="S59" s="6"/>
      <c r="T59" s="43" t="s">
        <v>1506</v>
      </c>
      <c r="U59" s="38" t="s">
        <v>1582</v>
      </c>
      <c r="V59" s="34" t="s">
        <v>18</v>
      </c>
      <c r="W59" s="34" t="s">
        <v>27</v>
      </c>
      <c r="X59" s="34" t="s">
        <v>35</v>
      </c>
      <c r="Y59" s="40" t="s">
        <v>67</v>
      </c>
      <c r="Z59" s="34" t="s">
        <v>589</v>
      </c>
      <c r="AA59" s="34">
        <v>183</v>
      </c>
      <c r="AB59" s="34">
        <v>7.24</v>
      </c>
      <c r="AC59" s="34">
        <v>2.83</v>
      </c>
      <c r="AD59" s="34"/>
      <c r="AE59" s="38"/>
      <c r="AF59" s="38" t="s">
        <v>1585</v>
      </c>
    </row>
    <row r="60" spans="1:32" s="24" customFormat="1" ht="30" customHeight="1" x14ac:dyDescent="0.2">
      <c r="A60" s="34">
        <v>49</v>
      </c>
      <c r="B60" s="35" t="s">
        <v>1651</v>
      </c>
      <c r="C60" s="36" t="s">
        <v>1652</v>
      </c>
      <c r="D60" s="37" t="s">
        <v>1653</v>
      </c>
      <c r="E60" s="38" t="s">
        <v>1654</v>
      </c>
      <c r="F60" s="34" t="s">
        <v>22</v>
      </c>
      <c r="G60" s="34" t="s">
        <v>31</v>
      </c>
      <c r="H60" s="34" t="s">
        <v>35</v>
      </c>
      <c r="I60" s="38" t="s">
        <v>24</v>
      </c>
      <c r="J60" s="5" t="s">
        <v>36</v>
      </c>
      <c r="K60" s="34" t="s">
        <v>606</v>
      </c>
      <c r="L60" s="7" t="s">
        <v>1655</v>
      </c>
      <c r="M60" s="8" t="s">
        <v>1656</v>
      </c>
      <c r="N60" s="6"/>
      <c r="O60" s="6"/>
      <c r="P60" s="60" t="s">
        <v>1611</v>
      </c>
      <c r="Q60" s="34" t="s">
        <v>597</v>
      </c>
      <c r="R60" s="9"/>
      <c r="S60" s="6"/>
      <c r="T60" s="44" t="s">
        <v>1589</v>
      </c>
      <c r="U60" s="38" t="s">
        <v>1654</v>
      </c>
      <c r="V60" s="34" t="s">
        <v>22</v>
      </c>
      <c r="W60" s="34" t="s">
        <v>31</v>
      </c>
      <c r="X60" s="34" t="s">
        <v>35</v>
      </c>
      <c r="Y60" s="40" t="s">
        <v>67</v>
      </c>
      <c r="Z60" s="34" t="s">
        <v>597</v>
      </c>
      <c r="AA60" s="34">
        <v>183</v>
      </c>
      <c r="AB60" s="34">
        <v>6.96</v>
      </c>
      <c r="AC60" s="34">
        <v>2.66</v>
      </c>
      <c r="AD60" s="34"/>
      <c r="AE60" s="38"/>
      <c r="AF60" s="38" t="s">
        <v>1657</v>
      </c>
    </row>
    <row r="61" spans="1:32" s="24" customFormat="1" ht="30" customHeight="1" x14ac:dyDescent="0.2">
      <c r="A61" s="34">
        <v>50</v>
      </c>
      <c r="B61" s="35" t="s">
        <v>1699</v>
      </c>
      <c r="C61" s="36" t="s">
        <v>916</v>
      </c>
      <c r="D61" s="37" t="s">
        <v>1700</v>
      </c>
      <c r="E61" s="38" t="s">
        <v>1701</v>
      </c>
      <c r="F61" s="34" t="s">
        <v>18</v>
      </c>
      <c r="G61" s="34" t="s">
        <v>23</v>
      </c>
      <c r="H61" s="34" t="s">
        <v>35</v>
      </c>
      <c r="I61" s="38" t="s">
        <v>24</v>
      </c>
      <c r="J61" s="5" t="s">
        <v>36</v>
      </c>
      <c r="K61" s="34" t="s">
        <v>606</v>
      </c>
      <c r="L61" s="7" t="s">
        <v>1702</v>
      </c>
      <c r="M61" s="8" t="s">
        <v>1703</v>
      </c>
      <c r="N61" s="6"/>
      <c r="O61" s="6"/>
      <c r="P61" s="60" t="s">
        <v>1611</v>
      </c>
      <c r="Q61" s="34" t="s">
        <v>597</v>
      </c>
      <c r="R61" s="9"/>
      <c r="S61" s="6"/>
      <c r="T61" s="44" t="s">
        <v>1611</v>
      </c>
      <c r="U61" s="38" t="s">
        <v>1701</v>
      </c>
      <c r="V61" s="34" t="s">
        <v>18</v>
      </c>
      <c r="W61" s="34" t="s">
        <v>23</v>
      </c>
      <c r="X61" s="34" t="s">
        <v>35</v>
      </c>
      <c r="Y61" s="40" t="s">
        <v>67</v>
      </c>
      <c r="Z61" s="34" t="s">
        <v>597</v>
      </c>
      <c r="AA61" s="34">
        <v>183</v>
      </c>
      <c r="AB61" s="34">
        <v>7.34</v>
      </c>
      <c r="AC61" s="34">
        <v>2.92</v>
      </c>
      <c r="AD61" s="34"/>
      <c r="AE61" s="38"/>
      <c r="AF61" s="38" t="s">
        <v>1704</v>
      </c>
    </row>
    <row r="62" spans="1:32" s="24" customFormat="1" ht="30" customHeight="1" x14ac:dyDescent="0.2">
      <c r="A62" s="34">
        <v>51</v>
      </c>
      <c r="B62" s="35" t="s">
        <v>1764</v>
      </c>
      <c r="C62" s="36" t="s">
        <v>1765</v>
      </c>
      <c r="D62" s="37" t="s">
        <v>1717</v>
      </c>
      <c r="E62" s="38" t="s">
        <v>1766</v>
      </c>
      <c r="F62" s="34" t="s">
        <v>18</v>
      </c>
      <c r="G62" s="34" t="s">
        <v>41</v>
      </c>
      <c r="H62" s="34" t="s">
        <v>35</v>
      </c>
      <c r="I62" s="38" t="s">
        <v>24</v>
      </c>
      <c r="J62" s="5" t="s">
        <v>36</v>
      </c>
      <c r="K62" s="34" t="s">
        <v>606</v>
      </c>
      <c r="L62" s="7" t="s">
        <v>1767</v>
      </c>
      <c r="M62" s="8" t="s">
        <v>1768</v>
      </c>
      <c r="N62" s="6"/>
      <c r="O62" s="6"/>
      <c r="P62" s="60" t="s">
        <v>1611</v>
      </c>
      <c r="Q62" s="34" t="s">
        <v>597</v>
      </c>
      <c r="R62" s="9"/>
      <c r="S62" s="6"/>
      <c r="T62" s="39"/>
      <c r="U62" s="38" t="s">
        <v>1766</v>
      </c>
      <c r="V62" s="34" t="s">
        <v>18</v>
      </c>
      <c r="W62" s="34" t="s">
        <v>41</v>
      </c>
      <c r="X62" s="34" t="s">
        <v>35</v>
      </c>
      <c r="Y62" s="40" t="s">
        <v>67</v>
      </c>
      <c r="Z62" s="34" t="s">
        <v>597</v>
      </c>
      <c r="AA62" s="34">
        <v>183</v>
      </c>
      <c r="AB62" s="34">
        <v>7.18</v>
      </c>
      <c r="AC62" s="34">
        <v>2.81</v>
      </c>
      <c r="AD62" s="34"/>
      <c r="AE62" s="38"/>
      <c r="AF62" s="38" t="s">
        <v>1769</v>
      </c>
    </row>
    <row r="63" spans="1:32" s="24" customFormat="1" ht="30" customHeight="1" x14ac:dyDescent="0.2">
      <c r="A63" s="34">
        <v>52</v>
      </c>
      <c r="B63" s="35" t="s">
        <v>1792</v>
      </c>
      <c r="C63" s="36" t="s">
        <v>1793</v>
      </c>
      <c r="D63" s="37" t="s">
        <v>1794</v>
      </c>
      <c r="E63" s="38" t="s">
        <v>1795</v>
      </c>
      <c r="F63" s="34" t="s">
        <v>18</v>
      </c>
      <c r="G63" s="34" t="s">
        <v>31</v>
      </c>
      <c r="H63" s="34" t="s">
        <v>35</v>
      </c>
      <c r="I63" s="38" t="s">
        <v>24</v>
      </c>
      <c r="J63" s="5" t="s">
        <v>36</v>
      </c>
      <c r="K63" s="34" t="s">
        <v>606</v>
      </c>
      <c r="L63" s="7" t="s">
        <v>1796</v>
      </c>
      <c r="M63" s="8" t="s">
        <v>1797</v>
      </c>
      <c r="N63" s="6"/>
      <c r="O63" s="6"/>
      <c r="P63" s="60" t="s">
        <v>1611</v>
      </c>
      <c r="Q63" s="34" t="s">
        <v>597</v>
      </c>
      <c r="R63" s="9"/>
      <c r="S63" s="6"/>
      <c r="T63" s="39"/>
      <c r="U63" s="38" t="s">
        <v>1795</v>
      </c>
      <c r="V63" s="34" t="s">
        <v>18</v>
      </c>
      <c r="W63" s="34" t="s">
        <v>31</v>
      </c>
      <c r="X63" s="34" t="s">
        <v>35</v>
      </c>
      <c r="Y63" s="40" t="s">
        <v>67</v>
      </c>
      <c r="Z63" s="34" t="s">
        <v>597</v>
      </c>
      <c r="AA63" s="34">
        <v>183</v>
      </c>
      <c r="AB63" s="34">
        <v>7.05</v>
      </c>
      <c r="AC63" s="34">
        <v>2.72</v>
      </c>
      <c r="AD63" s="34"/>
      <c r="AE63" s="38"/>
      <c r="AF63" s="38" t="s">
        <v>1798</v>
      </c>
    </row>
    <row r="64" spans="1:32" s="24" customFormat="1" ht="30" customHeight="1" x14ac:dyDescent="0.2">
      <c r="A64" s="34">
        <v>53</v>
      </c>
      <c r="B64" s="35" t="s">
        <v>1870</v>
      </c>
      <c r="C64" s="36" t="s">
        <v>382</v>
      </c>
      <c r="D64" s="37" t="s">
        <v>1871</v>
      </c>
      <c r="E64" s="38" t="s">
        <v>198</v>
      </c>
      <c r="F64" s="34" t="s">
        <v>18</v>
      </c>
      <c r="G64" s="34" t="s">
        <v>16</v>
      </c>
      <c r="H64" s="34" t="s">
        <v>35</v>
      </c>
      <c r="I64" s="38" t="s">
        <v>24</v>
      </c>
      <c r="J64" s="5" t="s">
        <v>36</v>
      </c>
      <c r="K64" s="34" t="s">
        <v>25</v>
      </c>
      <c r="L64" s="7" t="s">
        <v>1872</v>
      </c>
      <c r="M64" s="8" t="s">
        <v>1873</v>
      </c>
      <c r="N64" s="6"/>
      <c r="O64" s="6"/>
      <c r="P64" s="59" t="s">
        <v>1611</v>
      </c>
      <c r="Q64" s="34" t="s">
        <v>589</v>
      </c>
      <c r="R64" s="9"/>
      <c r="S64" s="6"/>
      <c r="T64" s="43" t="s">
        <v>1513</v>
      </c>
      <c r="U64" s="38" t="s">
        <v>198</v>
      </c>
      <c r="V64" s="34" t="s">
        <v>18</v>
      </c>
      <c r="W64" s="34" t="s">
        <v>16</v>
      </c>
      <c r="X64" s="34" t="s">
        <v>35</v>
      </c>
      <c r="Y64" s="40" t="s">
        <v>67</v>
      </c>
      <c r="Z64" s="34" t="s">
        <v>589</v>
      </c>
      <c r="AA64" s="34">
        <v>183</v>
      </c>
      <c r="AB64" s="34">
        <v>6.59</v>
      </c>
      <c r="AC64" s="34">
        <v>2.4</v>
      </c>
      <c r="AD64" s="34"/>
      <c r="AE64" s="38"/>
      <c r="AF64" s="38" t="s">
        <v>1874</v>
      </c>
    </row>
    <row r="65" spans="1:32" s="24" customFormat="1" ht="30" customHeight="1" x14ac:dyDescent="0.2">
      <c r="A65" s="34">
        <v>54</v>
      </c>
      <c r="B65" s="35" t="s">
        <v>1881</v>
      </c>
      <c r="C65" s="36" t="s">
        <v>1882</v>
      </c>
      <c r="D65" s="37" t="s">
        <v>1883</v>
      </c>
      <c r="E65" s="38" t="s">
        <v>198</v>
      </c>
      <c r="F65" s="34" t="s">
        <v>18</v>
      </c>
      <c r="G65" s="34" t="s">
        <v>31</v>
      </c>
      <c r="H65" s="34" t="s">
        <v>35</v>
      </c>
      <c r="I65" s="38" t="s">
        <v>24</v>
      </c>
      <c r="J65" s="5" t="s">
        <v>36</v>
      </c>
      <c r="K65" s="34" t="s">
        <v>25</v>
      </c>
      <c r="L65" s="7" t="s">
        <v>1884</v>
      </c>
      <c r="M65" s="8" t="s">
        <v>1885</v>
      </c>
      <c r="N65" s="6"/>
      <c r="O65" s="6"/>
      <c r="P65" s="59" t="s">
        <v>1611</v>
      </c>
      <c r="Q65" s="34" t="s">
        <v>589</v>
      </c>
      <c r="R65" s="9"/>
      <c r="S65" s="6"/>
      <c r="T65" s="43" t="s">
        <v>1829</v>
      </c>
      <c r="U65" s="38" t="s">
        <v>198</v>
      </c>
      <c r="V65" s="34" t="s">
        <v>18</v>
      </c>
      <c r="W65" s="34" t="s">
        <v>31</v>
      </c>
      <c r="X65" s="34" t="s">
        <v>35</v>
      </c>
      <c r="Y65" s="40" t="s">
        <v>67</v>
      </c>
      <c r="Z65" s="34" t="s">
        <v>589</v>
      </c>
      <c r="AA65" s="34">
        <v>183</v>
      </c>
      <c r="AB65" s="34">
        <v>6.46</v>
      </c>
      <c r="AC65" s="34">
        <v>2.3199999999999998</v>
      </c>
      <c r="AD65" s="34"/>
      <c r="AE65" s="38"/>
      <c r="AF65" s="38" t="s">
        <v>1886</v>
      </c>
    </row>
    <row r="66" spans="1:32" s="24" customFormat="1" ht="30" customHeight="1" x14ac:dyDescent="0.2">
      <c r="A66" s="34">
        <v>55</v>
      </c>
      <c r="B66" s="35" t="s">
        <v>356</v>
      </c>
      <c r="C66" s="36" t="s">
        <v>1951</v>
      </c>
      <c r="D66" s="37" t="s">
        <v>1952</v>
      </c>
      <c r="E66" s="38" t="s">
        <v>1953</v>
      </c>
      <c r="F66" s="34" t="s">
        <v>22</v>
      </c>
      <c r="G66" s="34" t="s">
        <v>23</v>
      </c>
      <c r="H66" s="34" t="s">
        <v>35</v>
      </c>
      <c r="I66" s="38" t="s">
        <v>24</v>
      </c>
      <c r="J66" s="5" t="s">
        <v>36</v>
      </c>
      <c r="K66" s="34" t="s">
        <v>25</v>
      </c>
      <c r="L66" s="7" t="s">
        <v>1954</v>
      </c>
      <c r="M66" s="8" t="s">
        <v>1955</v>
      </c>
      <c r="N66" s="6"/>
      <c r="O66" s="6"/>
      <c r="P66" s="60" t="s">
        <v>1611</v>
      </c>
      <c r="Q66" s="34" t="s">
        <v>597</v>
      </c>
      <c r="R66" s="9"/>
      <c r="S66" s="6"/>
      <c r="T66" s="43" t="s">
        <v>1611</v>
      </c>
      <c r="U66" s="38" t="s">
        <v>1953</v>
      </c>
      <c r="V66" s="34" t="s">
        <v>22</v>
      </c>
      <c r="W66" s="34" t="s">
        <v>23</v>
      </c>
      <c r="X66" s="34" t="s">
        <v>35</v>
      </c>
      <c r="Y66" s="40" t="s">
        <v>67</v>
      </c>
      <c r="Z66" s="34" t="s">
        <v>597</v>
      </c>
      <c r="AA66" s="34">
        <v>183</v>
      </c>
      <c r="AB66" s="34">
        <v>6.56</v>
      </c>
      <c r="AC66" s="34">
        <v>2.4300000000000002</v>
      </c>
      <c r="AD66" s="34"/>
      <c r="AE66" s="38"/>
      <c r="AF66" s="38" t="s">
        <v>1956</v>
      </c>
    </row>
    <row r="67" spans="1:32" s="24" customFormat="1" ht="30" customHeight="1" x14ac:dyDescent="0.2">
      <c r="A67" s="34">
        <v>56</v>
      </c>
      <c r="B67" s="35" t="s">
        <v>1986</v>
      </c>
      <c r="C67" s="36" t="s">
        <v>1068</v>
      </c>
      <c r="D67" s="37" t="s">
        <v>1987</v>
      </c>
      <c r="E67" s="38" t="s">
        <v>1988</v>
      </c>
      <c r="F67" s="34" t="s">
        <v>22</v>
      </c>
      <c r="G67" s="34" t="s">
        <v>16</v>
      </c>
      <c r="H67" s="34" t="s">
        <v>35</v>
      </c>
      <c r="I67" s="38" t="s">
        <v>24</v>
      </c>
      <c r="J67" s="5" t="s">
        <v>36</v>
      </c>
      <c r="K67" s="34" t="s">
        <v>25</v>
      </c>
      <c r="L67" s="7" t="s">
        <v>1989</v>
      </c>
      <c r="M67" s="8" t="s">
        <v>1990</v>
      </c>
      <c r="N67" s="6"/>
      <c r="O67" s="6"/>
      <c r="P67" s="60" t="s">
        <v>1611</v>
      </c>
      <c r="Q67" s="34" t="s">
        <v>597</v>
      </c>
      <c r="R67" s="9"/>
      <c r="S67" s="6"/>
      <c r="T67" s="43" t="s">
        <v>1611</v>
      </c>
      <c r="U67" s="38" t="s">
        <v>1988</v>
      </c>
      <c r="V67" s="34" t="s">
        <v>22</v>
      </c>
      <c r="W67" s="34" t="s">
        <v>16</v>
      </c>
      <c r="X67" s="34" t="s">
        <v>35</v>
      </c>
      <c r="Y67" s="40" t="s">
        <v>67</v>
      </c>
      <c r="Z67" s="34" t="s">
        <v>597</v>
      </c>
      <c r="AA67" s="34">
        <v>183</v>
      </c>
      <c r="AB67" s="34">
        <v>6.6</v>
      </c>
      <c r="AC67" s="34">
        <v>2.4300000000000002</v>
      </c>
      <c r="AD67" s="34"/>
      <c r="AE67" s="38"/>
      <c r="AF67" s="38" t="s">
        <v>1991</v>
      </c>
    </row>
    <row r="68" spans="1:32" s="24" customFormat="1" ht="30" customHeight="1" x14ac:dyDescent="0.2">
      <c r="A68" s="34">
        <v>57</v>
      </c>
      <c r="B68" s="35" t="s">
        <v>2004</v>
      </c>
      <c r="C68" s="36" t="s">
        <v>2005</v>
      </c>
      <c r="D68" s="37" t="s">
        <v>527</v>
      </c>
      <c r="E68" s="38" t="s">
        <v>2006</v>
      </c>
      <c r="F68" s="34" t="s">
        <v>18</v>
      </c>
      <c r="G68" s="34" t="s">
        <v>31</v>
      </c>
      <c r="H68" s="34" t="s">
        <v>35</v>
      </c>
      <c r="I68" s="38" t="s">
        <v>24</v>
      </c>
      <c r="J68" s="5" t="s">
        <v>36</v>
      </c>
      <c r="K68" s="34" t="s">
        <v>25</v>
      </c>
      <c r="L68" s="7" t="s">
        <v>2007</v>
      </c>
      <c r="M68" s="8" t="s">
        <v>2008</v>
      </c>
      <c r="N68" s="6"/>
      <c r="O68" s="6"/>
      <c r="P68" s="60" t="s">
        <v>1611</v>
      </c>
      <c r="Q68" s="34" t="s">
        <v>597</v>
      </c>
      <c r="R68" s="9"/>
      <c r="S68" s="6"/>
      <c r="T68" s="43" t="s">
        <v>1611</v>
      </c>
      <c r="U68" s="38" t="s">
        <v>2006</v>
      </c>
      <c r="V68" s="34" t="s">
        <v>18</v>
      </c>
      <c r="W68" s="34" t="s">
        <v>31</v>
      </c>
      <c r="X68" s="34" t="s">
        <v>35</v>
      </c>
      <c r="Y68" s="40" t="s">
        <v>67</v>
      </c>
      <c r="Z68" s="34" t="s">
        <v>597</v>
      </c>
      <c r="AA68" s="34">
        <v>183</v>
      </c>
      <c r="AB68" s="34">
        <v>6.04</v>
      </c>
      <c r="AC68" s="34">
        <v>2.0499999999999998</v>
      </c>
      <c r="AD68" s="34"/>
      <c r="AE68" s="38"/>
      <c r="AF68" s="38" t="s">
        <v>2009</v>
      </c>
    </row>
    <row r="69" spans="1:32" s="24" customFormat="1" ht="30" customHeight="1" x14ac:dyDescent="0.2">
      <c r="A69" s="34">
        <v>58</v>
      </c>
      <c r="B69" s="35" t="s">
        <v>1692</v>
      </c>
      <c r="C69" s="36" t="s">
        <v>1693</v>
      </c>
      <c r="D69" s="37" t="s">
        <v>1694</v>
      </c>
      <c r="E69" s="38" t="s">
        <v>1695</v>
      </c>
      <c r="F69" s="34" t="s">
        <v>22</v>
      </c>
      <c r="G69" s="34" t="s">
        <v>16</v>
      </c>
      <c r="H69" s="34" t="s">
        <v>35</v>
      </c>
      <c r="I69" s="38" t="s">
        <v>24</v>
      </c>
      <c r="J69" s="5" t="s">
        <v>36</v>
      </c>
      <c r="K69" s="34" t="s">
        <v>606</v>
      </c>
      <c r="L69" s="7" t="s">
        <v>1696</v>
      </c>
      <c r="M69" s="8" t="s">
        <v>1697</v>
      </c>
      <c r="N69" s="6"/>
      <c r="O69" s="6"/>
      <c r="P69" s="60" t="s">
        <v>1829</v>
      </c>
      <c r="Q69" s="34" t="s">
        <v>597</v>
      </c>
      <c r="R69" s="9"/>
      <c r="S69" s="6"/>
      <c r="T69" s="44" t="s">
        <v>1675</v>
      </c>
      <c r="U69" s="38" t="s">
        <v>1695</v>
      </c>
      <c r="V69" s="34" t="s">
        <v>22</v>
      </c>
      <c r="W69" s="34" t="s">
        <v>16</v>
      </c>
      <c r="X69" s="34" t="s">
        <v>35</v>
      </c>
      <c r="Y69" s="40" t="s">
        <v>67</v>
      </c>
      <c r="Z69" s="34" t="s">
        <v>597</v>
      </c>
      <c r="AA69" s="34">
        <v>183</v>
      </c>
      <c r="AB69" s="34">
        <v>7.27</v>
      </c>
      <c r="AC69" s="34">
        <v>2.87</v>
      </c>
      <c r="AD69" s="34"/>
      <c r="AE69" s="38"/>
      <c r="AF69" s="38" t="s">
        <v>1698</v>
      </c>
    </row>
    <row r="70" spans="1:32" s="24" customFormat="1" ht="32.25" customHeight="1" x14ac:dyDescent="0.2">
      <c r="A70" s="34">
        <v>59</v>
      </c>
      <c r="B70" s="35" t="s">
        <v>800</v>
      </c>
      <c r="C70" s="36" t="s">
        <v>32</v>
      </c>
      <c r="D70" s="37" t="s">
        <v>1492</v>
      </c>
      <c r="E70" s="38" t="s">
        <v>1750</v>
      </c>
      <c r="F70" s="34" t="s">
        <v>18</v>
      </c>
      <c r="G70" s="34" t="s">
        <v>16</v>
      </c>
      <c r="H70" s="34" t="s">
        <v>35</v>
      </c>
      <c r="I70" s="38" t="s">
        <v>24</v>
      </c>
      <c r="J70" s="5" t="s">
        <v>36</v>
      </c>
      <c r="K70" s="34" t="s">
        <v>606</v>
      </c>
      <c r="L70" s="7" t="s">
        <v>1751</v>
      </c>
      <c r="M70" s="8" t="s">
        <v>1752</v>
      </c>
      <c r="N70" s="6"/>
      <c r="O70" s="6"/>
      <c r="P70" s="60" t="s">
        <v>1829</v>
      </c>
      <c r="Q70" s="34" t="s">
        <v>597</v>
      </c>
      <c r="R70" s="9"/>
      <c r="S70" s="6"/>
      <c r="T70" s="44" t="s">
        <v>1589</v>
      </c>
      <c r="U70" s="38" t="s">
        <v>1750</v>
      </c>
      <c r="V70" s="34" t="s">
        <v>18</v>
      </c>
      <c r="W70" s="34" t="s">
        <v>16</v>
      </c>
      <c r="X70" s="34" t="s">
        <v>35</v>
      </c>
      <c r="Y70" s="40" t="s">
        <v>67</v>
      </c>
      <c r="Z70" s="34" t="s">
        <v>597</v>
      </c>
      <c r="AA70" s="34">
        <v>183</v>
      </c>
      <c r="AB70" s="34">
        <v>7.38</v>
      </c>
      <c r="AC70" s="34">
        <v>2.9</v>
      </c>
      <c r="AD70" s="34"/>
      <c r="AE70" s="38"/>
      <c r="AF70" s="38" t="s">
        <v>1753</v>
      </c>
    </row>
    <row r="71" spans="1:32" s="70" customFormat="1" ht="29.45" customHeight="1" x14ac:dyDescent="0.2">
      <c r="A71" s="62">
        <v>5</v>
      </c>
      <c r="B71" s="63" t="s">
        <v>2048</v>
      </c>
      <c r="C71" s="64" t="s">
        <v>2049</v>
      </c>
      <c r="D71" s="65" t="s">
        <v>2050</v>
      </c>
      <c r="E71" s="66" t="s">
        <v>2051</v>
      </c>
      <c r="F71" s="62" t="s">
        <v>22</v>
      </c>
      <c r="G71" s="62" t="s">
        <v>2052</v>
      </c>
      <c r="H71" s="62" t="s">
        <v>35</v>
      </c>
      <c r="I71" s="62" t="s">
        <v>24</v>
      </c>
      <c r="J71" s="5" t="s">
        <v>36</v>
      </c>
      <c r="K71" s="62" t="s">
        <v>25</v>
      </c>
      <c r="L71" s="7" t="s">
        <v>2053</v>
      </c>
      <c r="M71" s="8" t="s">
        <v>2054</v>
      </c>
      <c r="N71" s="6"/>
      <c r="O71" s="6"/>
      <c r="P71" s="67" t="s">
        <v>2055</v>
      </c>
      <c r="Q71" s="62" t="s">
        <v>2057</v>
      </c>
      <c r="R71" s="6"/>
      <c r="S71" s="68" t="s">
        <v>2055</v>
      </c>
      <c r="T71" s="66" t="s">
        <v>2051</v>
      </c>
      <c r="U71" s="62" t="s">
        <v>22</v>
      </c>
      <c r="V71" s="62" t="s">
        <v>2052</v>
      </c>
      <c r="W71" s="62" t="s">
        <v>35</v>
      </c>
      <c r="X71" s="69" t="s">
        <v>2056</v>
      </c>
      <c r="Y71" s="62" t="s">
        <v>2057</v>
      </c>
      <c r="Z71" s="62">
        <v>183</v>
      </c>
      <c r="AA71" s="62">
        <v>6.05</v>
      </c>
      <c r="AB71" s="62">
        <v>2.06</v>
      </c>
      <c r="AC71" s="62"/>
      <c r="AD71" s="66"/>
      <c r="AE71" s="66" t="s">
        <v>2058</v>
      </c>
    </row>
    <row r="72" spans="1:32" s="70" customFormat="1" ht="29.45" customHeight="1" x14ac:dyDescent="0.2">
      <c r="A72" s="62">
        <v>6</v>
      </c>
      <c r="B72" s="63" t="s">
        <v>2059</v>
      </c>
      <c r="C72" s="64" t="s">
        <v>54</v>
      </c>
      <c r="D72" s="65" t="s">
        <v>2060</v>
      </c>
      <c r="E72" s="66" t="s">
        <v>2061</v>
      </c>
      <c r="F72" s="62" t="s">
        <v>22</v>
      </c>
      <c r="G72" s="62" t="s">
        <v>16</v>
      </c>
      <c r="H72" s="62" t="s">
        <v>35</v>
      </c>
      <c r="I72" s="62" t="s">
        <v>24</v>
      </c>
      <c r="J72" s="5" t="s">
        <v>36</v>
      </c>
      <c r="K72" s="62" t="s">
        <v>25</v>
      </c>
      <c r="L72" s="7" t="s">
        <v>2062</v>
      </c>
      <c r="M72" s="8" t="s">
        <v>2063</v>
      </c>
      <c r="N72" s="6"/>
      <c r="O72" s="6"/>
      <c r="P72" s="71" t="s">
        <v>2064</v>
      </c>
      <c r="Q72" s="62" t="s">
        <v>2057</v>
      </c>
      <c r="R72" s="6"/>
      <c r="S72" s="72" t="s">
        <v>2064</v>
      </c>
      <c r="T72" s="66" t="s">
        <v>2061</v>
      </c>
      <c r="U72" s="62" t="s">
        <v>22</v>
      </c>
      <c r="V72" s="62" t="s">
        <v>16</v>
      </c>
      <c r="W72" s="62" t="s">
        <v>35</v>
      </c>
      <c r="X72" s="69" t="s">
        <v>2056</v>
      </c>
      <c r="Y72" s="62" t="s">
        <v>2057</v>
      </c>
      <c r="Z72" s="62">
        <v>183</v>
      </c>
      <c r="AA72" s="62">
        <v>6.41</v>
      </c>
      <c r="AB72" s="62">
        <v>2.29</v>
      </c>
      <c r="AC72" s="62"/>
      <c r="AD72" s="66"/>
      <c r="AE72" s="66" t="s">
        <v>2065</v>
      </c>
    </row>
    <row r="73" spans="1:32" s="70" customFormat="1" ht="29.45" customHeight="1" x14ac:dyDescent="0.2">
      <c r="A73" s="62">
        <v>7</v>
      </c>
      <c r="B73" s="63" t="s">
        <v>2066</v>
      </c>
      <c r="C73" s="64" t="s">
        <v>41</v>
      </c>
      <c r="D73" s="65" t="s">
        <v>2067</v>
      </c>
      <c r="E73" s="66" t="s">
        <v>55</v>
      </c>
      <c r="F73" s="62" t="s">
        <v>22</v>
      </c>
      <c r="G73" s="62" t="s">
        <v>56</v>
      </c>
      <c r="H73" s="62" t="s">
        <v>35</v>
      </c>
      <c r="I73" s="62" t="s">
        <v>24</v>
      </c>
      <c r="J73" s="5" t="s">
        <v>36</v>
      </c>
      <c r="K73" s="62" t="s">
        <v>25</v>
      </c>
      <c r="L73" s="7" t="s">
        <v>2068</v>
      </c>
      <c r="M73" s="8" t="s">
        <v>2069</v>
      </c>
      <c r="N73" s="6"/>
      <c r="O73" s="6"/>
      <c r="P73" s="67" t="s">
        <v>2055</v>
      </c>
      <c r="Q73" s="62" t="s">
        <v>2070</v>
      </c>
      <c r="R73" s="6"/>
      <c r="S73" s="68" t="s">
        <v>2055</v>
      </c>
      <c r="T73" s="66" t="s">
        <v>55</v>
      </c>
      <c r="U73" s="62" t="s">
        <v>22</v>
      </c>
      <c r="V73" s="62" t="s">
        <v>56</v>
      </c>
      <c r="W73" s="62" t="s">
        <v>35</v>
      </c>
      <c r="X73" s="69" t="s">
        <v>2056</v>
      </c>
      <c r="Y73" s="62" t="s">
        <v>2070</v>
      </c>
      <c r="Z73" s="62">
        <v>183</v>
      </c>
      <c r="AA73" s="62">
        <v>6.43</v>
      </c>
      <c r="AB73" s="62">
        <v>2.33</v>
      </c>
      <c r="AC73" s="62"/>
      <c r="AD73" s="66"/>
      <c r="AE73" s="66" t="s">
        <v>2071</v>
      </c>
    </row>
    <row r="74" spans="1:32" s="70" customFormat="1" ht="29.45" customHeight="1" x14ac:dyDescent="0.2">
      <c r="A74" s="62">
        <v>8</v>
      </c>
      <c r="B74" s="63" t="s">
        <v>2072</v>
      </c>
      <c r="C74" s="64" t="s">
        <v>2073</v>
      </c>
      <c r="D74" s="65" t="s">
        <v>2074</v>
      </c>
      <c r="E74" s="66" t="s">
        <v>2075</v>
      </c>
      <c r="F74" s="62" t="s">
        <v>22</v>
      </c>
      <c r="G74" s="62" t="s">
        <v>31</v>
      </c>
      <c r="H74" s="62" t="s">
        <v>35</v>
      </c>
      <c r="I74" s="62" t="s">
        <v>24</v>
      </c>
      <c r="J74" s="5" t="s">
        <v>36</v>
      </c>
      <c r="K74" s="62" t="s">
        <v>25</v>
      </c>
      <c r="L74" s="7" t="s">
        <v>2076</v>
      </c>
      <c r="M74" s="8" t="s">
        <v>2077</v>
      </c>
      <c r="N74" s="6"/>
      <c r="O74" s="6"/>
      <c r="P74" s="67" t="s">
        <v>2078</v>
      </c>
      <c r="Q74" s="62" t="s">
        <v>2070</v>
      </c>
      <c r="R74" s="6"/>
      <c r="S74" s="68" t="s">
        <v>2078</v>
      </c>
      <c r="T74" s="66" t="s">
        <v>2075</v>
      </c>
      <c r="U74" s="62" t="s">
        <v>22</v>
      </c>
      <c r="V74" s="62" t="s">
        <v>31</v>
      </c>
      <c r="W74" s="62" t="s">
        <v>35</v>
      </c>
      <c r="X74" s="69" t="s">
        <v>2056</v>
      </c>
      <c r="Y74" s="62" t="s">
        <v>2070</v>
      </c>
      <c r="Z74" s="62">
        <v>183</v>
      </c>
      <c r="AA74" s="62">
        <v>6.17</v>
      </c>
      <c r="AB74" s="62">
        <v>2.11</v>
      </c>
      <c r="AC74" s="62"/>
      <c r="AD74" s="66"/>
      <c r="AE74" s="66" t="s">
        <v>2079</v>
      </c>
    </row>
    <row r="75" spans="1:32" s="70" customFormat="1" ht="29.45" customHeight="1" x14ac:dyDescent="0.2">
      <c r="A75" s="62">
        <v>9</v>
      </c>
      <c r="B75" s="63" t="s">
        <v>2080</v>
      </c>
      <c r="C75" s="64" t="s">
        <v>2081</v>
      </c>
      <c r="D75" s="65" t="s">
        <v>2082</v>
      </c>
      <c r="E75" s="66" t="s">
        <v>57</v>
      </c>
      <c r="F75" s="62" t="s">
        <v>22</v>
      </c>
      <c r="G75" s="62" t="s">
        <v>31</v>
      </c>
      <c r="H75" s="62" t="s">
        <v>35</v>
      </c>
      <c r="I75" s="62" t="s">
        <v>24</v>
      </c>
      <c r="J75" s="5" t="s">
        <v>36</v>
      </c>
      <c r="K75" s="62" t="s">
        <v>25</v>
      </c>
      <c r="L75" s="7" t="s">
        <v>2083</v>
      </c>
      <c r="M75" s="8" t="s">
        <v>2084</v>
      </c>
      <c r="N75" s="6"/>
      <c r="O75" s="6"/>
      <c r="P75" s="73" t="s">
        <v>2085</v>
      </c>
      <c r="Q75" s="62" t="s">
        <v>2086</v>
      </c>
      <c r="R75" s="6"/>
      <c r="S75" s="74" t="s">
        <v>2085</v>
      </c>
      <c r="T75" s="66" t="s">
        <v>57</v>
      </c>
      <c r="U75" s="62" t="s">
        <v>22</v>
      </c>
      <c r="V75" s="62" t="s">
        <v>31</v>
      </c>
      <c r="W75" s="62" t="s">
        <v>35</v>
      </c>
      <c r="X75" s="69" t="s">
        <v>2056</v>
      </c>
      <c r="Y75" s="62" t="s">
        <v>2086</v>
      </c>
      <c r="Z75" s="62">
        <v>183</v>
      </c>
      <c r="AA75" s="62">
        <v>6.01</v>
      </c>
      <c r="AB75" s="62">
        <v>2.06</v>
      </c>
      <c r="AC75" s="62"/>
      <c r="AD75" s="66"/>
      <c r="AE75" s="66" t="s">
        <v>2087</v>
      </c>
    </row>
    <row r="76" spans="1:32" s="70" customFormat="1" ht="30" customHeight="1" x14ac:dyDescent="0.2">
      <c r="A76" s="62">
        <v>1</v>
      </c>
      <c r="B76" s="63" t="s">
        <v>2088</v>
      </c>
      <c r="C76" s="64" t="s">
        <v>38</v>
      </c>
      <c r="D76" s="65" t="s">
        <v>2089</v>
      </c>
      <c r="E76" s="66" t="s">
        <v>39</v>
      </c>
      <c r="F76" s="62" t="s">
        <v>18</v>
      </c>
      <c r="G76" s="62" t="s">
        <v>16</v>
      </c>
      <c r="H76" s="62" t="s">
        <v>35</v>
      </c>
      <c r="I76" s="62" t="s">
        <v>24</v>
      </c>
      <c r="J76" s="5" t="s">
        <v>36</v>
      </c>
      <c r="K76" s="62" t="s">
        <v>25</v>
      </c>
      <c r="L76" s="7" t="s">
        <v>2090</v>
      </c>
      <c r="M76" s="8" t="s">
        <v>2091</v>
      </c>
      <c r="N76" s="6"/>
      <c r="O76" s="6"/>
      <c r="P76" s="75" t="s">
        <v>2092</v>
      </c>
      <c r="Q76" s="9"/>
      <c r="R76" s="6"/>
      <c r="S76" s="76" t="s">
        <v>2093</v>
      </c>
      <c r="T76" s="66" t="s">
        <v>39</v>
      </c>
      <c r="U76" s="62" t="s">
        <v>18</v>
      </c>
      <c r="V76" s="62" t="s">
        <v>16</v>
      </c>
      <c r="W76" s="62" t="s">
        <v>35</v>
      </c>
      <c r="X76" s="69" t="s">
        <v>2094</v>
      </c>
      <c r="Y76" s="62" t="s">
        <v>2095</v>
      </c>
      <c r="Z76" s="62">
        <v>192</v>
      </c>
      <c r="AA76" s="62">
        <v>6.7</v>
      </c>
      <c r="AB76" s="62">
        <v>2.37</v>
      </c>
      <c r="AC76" s="62"/>
      <c r="AD76" s="66"/>
      <c r="AE76" s="66" t="s">
        <v>2096</v>
      </c>
    </row>
    <row r="77" spans="1:32" s="70" customFormat="1" ht="30" customHeight="1" x14ac:dyDescent="0.2">
      <c r="A77" s="62">
        <v>2</v>
      </c>
      <c r="B77" s="63" t="s">
        <v>2097</v>
      </c>
      <c r="C77" s="64" t="s">
        <v>40</v>
      </c>
      <c r="D77" s="65" t="s">
        <v>2098</v>
      </c>
      <c r="E77" s="66" t="s">
        <v>2099</v>
      </c>
      <c r="F77" s="62" t="s">
        <v>22</v>
      </c>
      <c r="G77" s="62" t="s">
        <v>41</v>
      </c>
      <c r="H77" s="62" t="s">
        <v>35</v>
      </c>
      <c r="I77" s="62" t="s">
        <v>24</v>
      </c>
      <c r="J77" s="5" t="s">
        <v>36</v>
      </c>
      <c r="K77" s="62" t="s">
        <v>25</v>
      </c>
      <c r="L77" s="7" t="s">
        <v>2100</v>
      </c>
      <c r="M77" s="8" t="s">
        <v>2101</v>
      </c>
      <c r="N77" s="6"/>
      <c r="O77" s="6"/>
      <c r="P77" s="75" t="s">
        <v>2093</v>
      </c>
      <c r="Q77" s="9"/>
      <c r="R77" s="6"/>
      <c r="S77" s="76" t="s">
        <v>2102</v>
      </c>
      <c r="T77" s="66" t="s">
        <v>2099</v>
      </c>
      <c r="U77" s="62" t="s">
        <v>22</v>
      </c>
      <c r="V77" s="62" t="s">
        <v>41</v>
      </c>
      <c r="W77" s="62" t="s">
        <v>35</v>
      </c>
      <c r="X77" s="69" t="s">
        <v>2103</v>
      </c>
      <c r="Y77" s="62" t="s">
        <v>2104</v>
      </c>
      <c r="Z77" s="62">
        <v>192</v>
      </c>
      <c r="AA77" s="62">
        <v>5.99</v>
      </c>
      <c r="AB77" s="62">
        <v>2.0099999999999998</v>
      </c>
      <c r="AC77" s="62"/>
      <c r="AD77" s="66"/>
      <c r="AE77" s="66" t="s">
        <v>2105</v>
      </c>
    </row>
    <row r="78" spans="1:32" s="70" customFormat="1" ht="30.6" customHeight="1" x14ac:dyDescent="0.2">
      <c r="A78" s="62" t="s">
        <v>2106</v>
      </c>
      <c r="B78" s="63" t="s">
        <v>2107</v>
      </c>
      <c r="C78" s="64" t="s">
        <v>34</v>
      </c>
      <c r="D78" s="65" t="s">
        <v>2108</v>
      </c>
      <c r="E78" s="66" t="s">
        <v>2109</v>
      </c>
      <c r="F78" s="62" t="s">
        <v>18</v>
      </c>
      <c r="G78" s="62" t="s">
        <v>26</v>
      </c>
      <c r="H78" s="62" t="s">
        <v>35</v>
      </c>
      <c r="I78" s="62" t="s">
        <v>24</v>
      </c>
      <c r="J78" s="5" t="s">
        <v>36</v>
      </c>
      <c r="K78" s="62" t="s">
        <v>25</v>
      </c>
      <c r="L78" s="7" t="s">
        <v>2110</v>
      </c>
      <c r="M78" s="8" t="s">
        <v>2111</v>
      </c>
      <c r="N78" s="6"/>
      <c r="O78" s="6"/>
      <c r="P78" s="75" t="s">
        <v>2092</v>
      </c>
      <c r="Q78" s="9"/>
      <c r="R78" s="6"/>
      <c r="T78" s="66" t="s">
        <v>2109</v>
      </c>
      <c r="U78" s="62" t="s">
        <v>18</v>
      </c>
      <c r="V78" s="62" t="s">
        <v>26</v>
      </c>
      <c r="W78" s="62" t="s">
        <v>35</v>
      </c>
      <c r="X78" s="69" t="s">
        <v>2112</v>
      </c>
      <c r="Y78" s="62" t="s">
        <v>2113</v>
      </c>
      <c r="Z78" s="62">
        <v>191</v>
      </c>
      <c r="AA78" s="62">
        <v>6.17</v>
      </c>
      <c r="AB78" s="62">
        <v>2.02</v>
      </c>
      <c r="AC78" s="62"/>
      <c r="AD78" s="66"/>
      <c r="AE78" s="66" t="s">
        <v>2114</v>
      </c>
    </row>
    <row r="79" spans="1:32" s="70" customFormat="1" ht="30.6" customHeight="1" x14ac:dyDescent="0.2">
      <c r="A79" s="62">
        <v>1</v>
      </c>
      <c r="B79" s="63" t="s">
        <v>2115</v>
      </c>
      <c r="C79" s="64" t="s">
        <v>30</v>
      </c>
      <c r="D79" s="65" t="s">
        <v>2116</v>
      </c>
      <c r="E79" s="66" t="s">
        <v>2117</v>
      </c>
      <c r="F79" s="62" t="s">
        <v>22</v>
      </c>
      <c r="G79" s="62" t="s">
        <v>42</v>
      </c>
      <c r="H79" s="62" t="s">
        <v>35</v>
      </c>
      <c r="I79" s="62" t="s">
        <v>24</v>
      </c>
      <c r="J79" s="5" t="s">
        <v>36</v>
      </c>
      <c r="K79" s="62" t="s">
        <v>25</v>
      </c>
      <c r="L79" s="7" t="s">
        <v>2118</v>
      </c>
      <c r="M79" s="8" t="s">
        <v>2119</v>
      </c>
      <c r="N79" s="6"/>
      <c r="O79" s="6"/>
      <c r="P79" s="79" t="s">
        <v>2102</v>
      </c>
      <c r="Q79" s="9"/>
      <c r="R79" s="6"/>
      <c r="S79" s="77" t="s">
        <v>2102</v>
      </c>
      <c r="T79" s="66" t="s">
        <v>2117</v>
      </c>
      <c r="U79" s="62" t="s">
        <v>22</v>
      </c>
      <c r="V79" s="62" t="s">
        <v>42</v>
      </c>
      <c r="W79" s="62" t="s">
        <v>35</v>
      </c>
      <c r="X79" s="69" t="s">
        <v>2120</v>
      </c>
      <c r="Y79" s="62" t="s">
        <v>2121</v>
      </c>
      <c r="Z79" s="62">
        <v>194</v>
      </c>
      <c r="AA79" s="62">
        <v>6.21</v>
      </c>
      <c r="AB79" s="62">
        <v>2.11</v>
      </c>
      <c r="AC79" s="62"/>
      <c r="AD79" s="66"/>
      <c r="AE79" s="66" t="s">
        <v>2122</v>
      </c>
    </row>
    <row r="80" spans="1:32" s="70" customFormat="1" ht="30.6" customHeight="1" x14ac:dyDescent="0.2">
      <c r="A80" s="62">
        <v>2</v>
      </c>
      <c r="B80" s="63" t="s">
        <v>2123</v>
      </c>
      <c r="C80" s="64" t="s">
        <v>28</v>
      </c>
      <c r="D80" s="65" t="s">
        <v>2124</v>
      </c>
      <c r="E80" s="66" t="s">
        <v>2125</v>
      </c>
      <c r="F80" s="62" t="s">
        <v>22</v>
      </c>
      <c r="G80" s="62" t="s">
        <v>16</v>
      </c>
      <c r="H80" s="62" t="s">
        <v>35</v>
      </c>
      <c r="I80" s="62" t="s">
        <v>24</v>
      </c>
      <c r="J80" s="5" t="s">
        <v>36</v>
      </c>
      <c r="K80" s="62" t="s">
        <v>25</v>
      </c>
      <c r="L80" s="7" t="s">
        <v>2126</v>
      </c>
      <c r="M80" s="8" t="s">
        <v>2127</v>
      </c>
      <c r="N80" s="6"/>
      <c r="O80" s="6"/>
      <c r="P80" s="67" t="s">
        <v>2128</v>
      </c>
      <c r="Q80" s="9"/>
      <c r="R80" s="6"/>
      <c r="S80" s="78" t="s">
        <v>2128</v>
      </c>
      <c r="T80" s="66" t="s">
        <v>2125</v>
      </c>
      <c r="U80" s="62" t="s">
        <v>22</v>
      </c>
      <c r="V80" s="62" t="s">
        <v>16</v>
      </c>
      <c r="W80" s="62" t="s">
        <v>35</v>
      </c>
      <c r="X80" s="69" t="s">
        <v>2120</v>
      </c>
      <c r="Y80" s="62" t="s">
        <v>2129</v>
      </c>
      <c r="Z80" s="62">
        <v>194</v>
      </c>
      <c r="AA80" s="62">
        <v>6.1</v>
      </c>
      <c r="AB80" s="62">
        <v>2.0099999999999998</v>
      </c>
      <c r="AC80" s="62"/>
      <c r="AD80" s="66"/>
      <c r="AE80" s="66" t="s">
        <v>2130</v>
      </c>
    </row>
    <row r="81" spans="1:256" s="70" customFormat="1" ht="30.6" customHeight="1" x14ac:dyDescent="0.2">
      <c r="A81" s="62">
        <v>3</v>
      </c>
      <c r="B81" s="63" t="s">
        <v>2131</v>
      </c>
      <c r="C81" s="64" t="s">
        <v>43</v>
      </c>
      <c r="D81" s="65" t="s">
        <v>2132</v>
      </c>
      <c r="E81" s="66" t="s">
        <v>2133</v>
      </c>
      <c r="F81" s="62" t="s">
        <v>18</v>
      </c>
      <c r="G81" s="62" t="s">
        <v>16</v>
      </c>
      <c r="H81" s="62" t="s">
        <v>35</v>
      </c>
      <c r="I81" s="62" t="s">
        <v>24</v>
      </c>
      <c r="J81" s="5" t="s">
        <v>36</v>
      </c>
      <c r="K81" s="62" t="s">
        <v>25</v>
      </c>
      <c r="L81" s="7" t="s">
        <v>2134</v>
      </c>
      <c r="M81" s="8" t="s">
        <v>2135</v>
      </c>
      <c r="N81" s="6"/>
      <c r="O81" s="6"/>
      <c r="P81" s="67" t="s">
        <v>2136</v>
      </c>
      <c r="Q81" s="9"/>
      <c r="R81" s="6"/>
      <c r="S81" s="78" t="s">
        <v>2136</v>
      </c>
      <c r="T81" s="66" t="s">
        <v>2133</v>
      </c>
      <c r="U81" s="62" t="s">
        <v>18</v>
      </c>
      <c r="V81" s="62" t="s">
        <v>16</v>
      </c>
      <c r="W81" s="62" t="s">
        <v>35</v>
      </c>
      <c r="X81" s="69" t="s">
        <v>2120</v>
      </c>
      <c r="Y81" s="62" t="s">
        <v>2129</v>
      </c>
      <c r="Z81" s="62">
        <v>194</v>
      </c>
      <c r="AA81" s="62">
        <v>6.09</v>
      </c>
      <c r="AB81" s="62">
        <v>2.06</v>
      </c>
      <c r="AC81" s="62"/>
      <c r="AD81" s="66"/>
      <c r="AE81" s="66" t="s">
        <v>2137</v>
      </c>
    </row>
    <row r="82" spans="1:256" s="70" customFormat="1" ht="30.6" customHeight="1" x14ac:dyDescent="0.2">
      <c r="A82" s="62">
        <v>4</v>
      </c>
      <c r="B82" s="63" t="s">
        <v>2138</v>
      </c>
      <c r="C82" s="64" t="s">
        <v>44</v>
      </c>
      <c r="D82" s="65" t="s">
        <v>2139</v>
      </c>
      <c r="E82" s="66" t="s">
        <v>2140</v>
      </c>
      <c r="F82" s="62" t="s">
        <v>18</v>
      </c>
      <c r="G82" s="62" t="s">
        <v>23</v>
      </c>
      <c r="H82" s="62" t="s">
        <v>35</v>
      </c>
      <c r="I82" s="62" t="s">
        <v>24</v>
      </c>
      <c r="J82" s="5" t="s">
        <v>36</v>
      </c>
      <c r="K82" s="62" t="s">
        <v>25</v>
      </c>
      <c r="L82" s="7" t="s">
        <v>2141</v>
      </c>
      <c r="M82" s="8" t="s">
        <v>2142</v>
      </c>
      <c r="N82" s="6"/>
      <c r="O82" s="6"/>
      <c r="P82" s="67" t="s">
        <v>2128</v>
      </c>
      <c r="Q82" s="9"/>
      <c r="R82" s="6"/>
      <c r="S82" s="78" t="s">
        <v>2128</v>
      </c>
      <c r="T82" s="66" t="s">
        <v>2140</v>
      </c>
      <c r="U82" s="62" t="s">
        <v>18</v>
      </c>
      <c r="V82" s="62" t="s">
        <v>23</v>
      </c>
      <c r="W82" s="62" t="s">
        <v>35</v>
      </c>
      <c r="X82" s="69" t="s">
        <v>2120</v>
      </c>
      <c r="Y82" s="62" t="s">
        <v>2129</v>
      </c>
      <c r="Z82" s="62">
        <v>194</v>
      </c>
      <c r="AA82" s="62">
        <v>6.22</v>
      </c>
      <c r="AB82" s="62">
        <v>2.15</v>
      </c>
      <c r="AC82" s="62"/>
      <c r="AD82" s="66"/>
      <c r="AE82" s="66" t="s">
        <v>2143</v>
      </c>
    </row>
    <row r="83" spans="1:256" s="70" customFormat="1" ht="30.6" customHeight="1" x14ac:dyDescent="0.2">
      <c r="A83" s="62">
        <v>5</v>
      </c>
      <c r="B83" s="63" t="s">
        <v>2144</v>
      </c>
      <c r="C83" s="64" t="s">
        <v>45</v>
      </c>
      <c r="D83" s="65" t="s">
        <v>2145</v>
      </c>
      <c r="E83" s="66" t="s">
        <v>2146</v>
      </c>
      <c r="F83" s="62" t="s">
        <v>22</v>
      </c>
      <c r="G83" s="62" t="s">
        <v>42</v>
      </c>
      <c r="H83" s="62" t="s">
        <v>35</v>
      </c>
      <c r="I83" s="62" t="s">
        <v>24</v>
      </c>
      <c r="J83" s="5" t="s">
        <v>36</v>
      </c>
      <c r="K83" s="62" t="s">
        <v>25</v>
      </c>
      <c r="L83" s="7" t="s">
        <v>2147</v>
      </c>
      <c r="M83" s="8" t="s">
        <v>2148</v>
      </c>
      <c r="N83" s="6"/>
      <c r="O83" s="6"/>
      <c r="P83" s="67" t="s">
        <v>2102</v>
      </c>
      <c r="Q83" s="9"/>
      <c r="R83" s="6"/>
      <c r="S83" s="77" t="s">
        <v>2102</v>
      </c>
      <c r="T83" s="66" t="s">
        <v>2146</v>
      </c>
      <c r="U83" s="62" t="s">
        <v>22</v>
      </c>
      <c r="V83" s="62" t="s">
        <v>42</v>
      </c>
      <c r="W83" s="62" t="s">
        <v>35</v>
      </c>
      <c r="X83" s="69" t="s">
        <v>2120</v>
      </c>
      <c r="Y83" s="62" t="s">
        <v>2149</v>
      </c>
      <c r="Z83" s="62">
        <v>194</v>
      </c>
      <c r="AA83" s="62">
        <v>6.26</v>
      </c>
      <c r="AB83" s="62">
        <v>2.13</v>
      </c>
      <c r="AC83" s="62"/>
      <c r="AD83" s="66"/>
      <c r="AE83" s="66" t="s">
        <v>2150</v>
      </c>
    </row>
    <row r="84" spans="1:256" s="70" customFormat="1" ht="30.6" customHeight="1" x14ac:dyDescent="0.2">
      <c r="A84" s="62">
        <v>3</v>
      </c>
      <c r="B84" s="63" t="s">
        <v>2151</v>
      </c>
      <c r="C84" s="64" t="s">
        <v>2152</v>
      </c>
      <c r="D84" s="80" t="s">
        <v>2153</v>
      </c>
      <c r="E84" s="66" t="s">
        <v>2154</v>
      </c>
      <c r="F84" s="62" t="s">
        <v>22</v>
      </c>
      <c r="G84" s="62" t="s">
        <v>31</v>
      </c>
      <c r="H84" s="62" t="s">
        <v>35</v>
      </c>
      <c r="I84" s="62" t="s">
        <v>24</v>
      </c>
      <c r="J84" s="5" t="s">
        <v>36</v>
      </c>
      <c r="K84" s="62" t="s">
        <v>25</v>
      </c>
      <c r="L84" s="7" t="s">
        <v>2155</v>
      </c>
      <c r="M84" s="8" t="s">
        <v>2156</v>
      </c>
      <c r="N84" s="6"/>
      <c r="O84" s="6"/>
      <c r="P84" s="81" t="s">
        <v>2157</v>
      </c>
      <c r="Q84" s="9"/>
      <c r="R84" s="6"/>
      <c r="S84" s="82" t="s">
        <v>2157</v>
      </c>
      <c r="T84" s="66" t="s">
        <v>2154</v>
      </c>
      <c r="U84" s="62" t="s">
        <v>22</v>
      </c>
      <c r="V84" s="62" t="s">
        <v>31</v>
      </c>
      <c r="W84" s="62" t="s">
        <v>35</v>
      </c>
      <c r="X84" s="69" t="s">
        <v>2056</v>
      </c>
      <c r="Y84" s="62" t="s">
        <v>2158</v>
      </c>
      <c r="Z84" s="62">
        <v>194</v>
      </c>
      <c r="AA84" s="62">
        <v>6.09</v>
      </c>
      <c r="AB84" s="62">
        <v>2.04</v>
      </c>
      <c r="AC84" s="62"/>
      <c r="AD84" s="66"/>
      <c r="AE84" s="66" t="s">
        <v>2159</v>
      </c>
    </row>
    <row r="85" spans="1:256" s="70" customFormat="1" ht="30.6" customHeight="1" x14ac:dyDescent="0.2">
      <c r="A85" s="62">
        <v>4</v>
      </c>
      <c r="B85" s="63" t="s">
        <v>2160</v>
      </c>
      <c r="C85" s="64" t="s">
        <v>32</v>
      </c>
      <c r="D85" s="80" t="s">
        <v>2161</v>
      </c>
      <c r="E85" s="66" t="s">
        <v>2133</v>
      </c>
      <c r="F85" s="62" t="s">
        <v>18</v>
      </c>
      <c r="G85" s="62" t="s">
        <v>16</v>
      </c>
      <c r="H85" s="62" t="s">
        <v>35</v>
      </c>
      <c r="I85" s="62" t="s">
        <v>24</v>
      </c>
      <c r="J85" s="5" t="s">
        <v>36</v>
      </c>
      <c r="K85" s="62" t="s">
        <v>25</v>
      </c>
      <c r="L85" s="7" t="s">
        <v>2162</v>
      </c>
      <c r="M85" s="8" t="s">
        <v>2163</v>
      </c>
      <c r="N85" s="6"/>
      <c r="O85" s="6"/>
      <c r="P85" s="67" t="s">
        <v>2128</v>
      </c>
      <c r="Q85" s="9"/>
      <c r="R85" s="6"/>
      <c r="S85" s="68" t="s">
        <v>2128</v>
      </c>
      <c r="T85" s="66" t="s">
        <v>2133</v>
      </c>
      <c r="U85" s="62" t="s">
        <v>18</v>
      </c>
      <c r="V85" s="62" t="s">
        <v>16</v>
      </c>
      <c r="W85" s="62" t="s">
        <v>35</v>
      </c>
      <c r="X85" s="69" t="s">
        <v>2056</v>
      </c>
      <c r="Y85" s="62" t="s">
        <v>2164</v>
      </c>
      <c r="Z85" s="62">
        <v>194</v>
      </c>
      <c r="AA85" s="62">
        <v>6.15</v>
      </c>
      <c r="AB85" s="62">
        <v>2.0699999999999998</v>
      </c>
      <c r="AC85" s="62"/>
      <c r="AD85" s="66"/>
      <c r="AE85" s="66" t="s">
        <v>2165</v>
      </c>
    </row>
    <row r="86" spans="1:256" s="70" customFormat="1" ht="24" customHeight="1" x14ac:dyDescent="0.2">
      <c r="A86" s="62">
        <v>9</v>
      </c>
      <c r="B86" s="63" t="s">
        <v>117</v>
      </c>
      <c r="C86" s="64" t="s">
        <v>43</v>
      </c>
      <c r="D86" s="65" t="s">
        <v>2166</v>
      </c>
      <c r="E86" s="66" t="s">
        <v>2167</v>
      </c>
      <c r="F86" s="62" t="s">
        <v>18</v>
      </c>
      <c r="G86" s="62" t="s">
        <v>16</v>
      </c>
      <c r="H86" s="62" t="s">
        <v>35</v>
      </c>
      <c r="I86" s="83" t="s">
        <v>2168</v>
      </c>
      <c r="J86" s="5" t="s">
        <v>36</v>
      </c>
      <c r="K86" s="62" t="s">
        <v>606</v>
      </c>
      <c r="L86" s="7" t="s">
        <v>2169</v>
      </c>
      <c r="M86" s="8" t="s">
        <v>2170</v>
      </c>
      <c r="N86" s="6"/>
      <c r="O86" s="6"/>
      <c r="P86" s="85" t="s">
        <v>2179</v>
      </c>
      <c r="Q86" s="9"/>
      <c r="R86" s="6"/>
      <c r="S86" s="6"/>
      <c r="T86" s="66" t="s">
        <v>2167</v>
      </c>
      <c r="U86" s="62" t="s">
        <v>18</v>
      </c>
      <c r="V86" s="62" t="s">
        <v>16</v>
      </c>
      <c r="W86" s="62" t="s">
        <v>35</v>
      </c>
      <c r="X86" s="69" t="s">
        <v>2171</v>
      </c>
      <c r="Y86" s="62" t="s">
        <v>2172</v>
      </c>
      <c r="Z86" s="62">
        <v>181</v>
      </c>
      <c r="AA86" s="62">
        <v>7.56</v>
      </c>
      <c r="AB86" s="62">
        <v>2.99</v>
      </c>
      <c r="AC86" s="62"/>
      <c r="AD86" s="66"/>
      <c r="AE86" s="66" t="s">
        <v>2173</v>
      </c>
    </row>
    <row r="87" spans="1:256" s="70" customFormat="1" ht="22.5" customHeight="1" x14ac:dyDescent="0.2">
      <c r="A87" s="62">
        <v>9</v>
      </c>
      <c r="B87" s="63" t="s">
        <v>117</v>
      </c>
      <c r="C87" s="64" t="s">
        <v>43</v>
      </c>
      <c r="D87" s="84" t="s">
        <v>2166</v>
      </c>
      <c r="E87" s="66" t="s">
        <v>2167</v>
      </c>
      <c r="F87" s="62" t="s">
        <v>18</v>
      </c>
      <c r="G87" s="62" t="s">
        <v>16</v>
      </c>
      <c r="H87" s="62" t="s">
        <v>35</v>
      </c>
      <c r="I87" s="62" t="s">
        <v>24</v>
      </c>
      <c r="J87" s="5" t="s">
        <v>36</v>
      </c>
      <c r="K87" s="62" t="s">
        <v>606</v>
      </c>
      <c r="L87" s="7" t="s">
        <v>2174</v>
      </c>
      <c r="M87" s="8" t="s">
        <v>2175</v>
      </c>
      <c r="N87" s="6"/>
      <c r="O87" s="6"/>
      <c r="P87" s="85" t="s">
        <v>2179</v>
      </c>
      <c r="Q87" s="9"/>
      <c r="R87" s="6"/>
      <c r="S87" s="6"/>
      <c r="T87" s="66" t="s">
        <v>2167</v>
      </c>
      <c r="U87" s="62" t="s">
        <v>18</v>
      </c>
      <c r="V87" s="62" t="s">
        <v>16</v>
      </c>
      <c r="W87" s="62" t="s">
        <v>35</v>
      </c>
      <c r="X87" s="69" t="s">
        <v>2176</v>
      </c>
      <c r="Y87" s="62" t="s">
        <v>2177</v>
      </c>
      <c r="Z87" s="62">
        <v>183</v>
      </c>
      <c r="AA87" s="62">
        <v>7.46</v>
      </c>
      <c r="AB87" s="62">
        <v>2.99</v>
      </c>
      <c r="AC87" s="62"/>
      <c r="AD87" s="66"/>
      <c r="AE87" s="66" t="s">
        <v>2178</v>
      </c>
    </row>
    <row r="88" spans="1:256" s="24" customFormat="1" ht="30" customHeight="1" x14ac:dyDescent="0.2">
      <c r="A88" s="34">
        <f>_xlfn.AGGREGATE(3,3,$AA$1:AA88)</f>
        <v>77</v>
      </c>
      <c r="B88" s="86" t="s">
        <v>2180</v>
      </c>
      <c r="C88" s="87" t="s">
        <v>30</v>
      </c>
      <c r="D88" s="37" t="s">
        <v>2181</v>
      </c>
      <c r="E88" s="88" t="s">
        <v>2182</v>
      </c>
      <c r="F88" s="37" t="s">
        <v>18</v>
      </c>
      <c r="G88" s="37" t="s">
        <v>27</v>
      </c>
      <c r="H88" s="37" t="s">
        <v>2183</v>
      </c>
      <c r="I88" s="34" t="s">
        <v>24</v>
      </c>
      <c r="J88" s="34">
        <v>2023</v>
      </c>
      <c r="K88" s="37" t="s">
        <v>606</v>
      </c>
      <c r="L88" s="89" t="s">
        <v>2184</v>
      </c>
      <c r="M88" s="90" t="s">
        <v>2185</v>
      </c>
      <c r="N88" s="6"/>
      <c r="O88" s="6"/>
      <c r="P88" s="79" t="s">
        <v>2186</v>
      </c>
      <c r="Q88" s="37" t="s">
        <v>589</v>
      </c>
      <c r="R88" s="34"/>
      <c r="S88" s="91" t="s">
        <v>2187</v>
      </c>
      <c r="T88" s="38" t="s">
        <v>2188</v>
      </c>
      <c r="U88" s="92" t="s">
        <v>2189</v>
      </c>
      <c r="V88" s="93">
        <f t="shared" ref="V88" si="0">_xlfn.NUMBERVALUE(D88)</f>
        <v>35826</v>
      </c>
      <c r="W88" s="37">
        <v>183</v>
      </c>
      <c r="X88" s="92">
        <v>7.35</v>
      </c>
      <c r="Y88" s="92">
        <v>2.89</v>
      </c>
      <c r="Z88" s="37" t="s">
        <v>606</v>
      </c>
      <c r="AA88" s="37" t="s">
        <v>2190</v>
      </c>
      <c r="AB88" s="94" t="str">
        <f t="shared" ref="AB88" si="1">CONCATENATE(B88," ",C88)</f>
        <v>Âu Nguyệt Anh</v>
      </c>
      <c r="AC88" s="38" t="s">
        <v>2191</v>
      </c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</row>
    <row r="89" spans="1:256" ht="22.5" customHeight="1" x14ac:dyDescent="0.2">
      <c r="A89" s="1"/>
      <c r="B89" s="45"/>
      <c r="C89" s="45"/>
      <c r="D89" s="46"/>
      <c r="E89" s="45"/>
      <c r="F89" s="46"/>
      <c r="G89" s="46"/>
      <c r="H89" s="1"/>
      <c r="I89" s="47"/>
      <c r="J89" s="48"/>
      <c r="K89" s="46"/>
      <c r="L89" s="48"/>
      <c r="M89" s="48"/>
      <c r="N89" s="4"/>
      <c r="O89" s="4"/>
      <c r="P89" s="14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</row>
    <row r="90" spans="1:256" ht="13.5" customHeight="1" x14ac:dyDescent="0.25">
      <c r="A90" s="1"/>
      <c r="B90" s="53"/>
      <c r="C90" s="53"/>
      <c r="D90" s="54"/>
      <c r="E90" s="55"/>
      <c r="F90" s="54"/>
      <c r="G90" s="4"/>
      <c r="H90" s="53"/>
      <c r="I90" s="53"/>
      <c r="J90" s="4"/>
      <c r="K90" s="4"/>
      <c r="L90" s="123" t="s">
        <v>37</v>
      </c>
      <c r="M90" s="123"/>
      <c r="N90" s="123"/>
      <c r="O90" s="123"/>
      <c r="P90" s="12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3"/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/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3"/>
      <c r="GI90" s="53"/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3"/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/>
      <c r="HF90" s="53"/>
      <c r="HG90" s="53"/>
      <c r="HH90" s="53"/>
      <c r="HI90" s="53"/>
      <c r="HJ90" s="53"/>
      <c r="HK90" s="53"/>
      <c r="HL90" s="53"/>
      <c r="HM90" s="53"/>
      <c r="HN90" s="53"/>
      <c r="HO90" s="53"/>
      <c r="HP90" s="53"/>
      <c r="HQ90" s="53"/>
      <c r="HR90" s="53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  <c r="ID90" s="53"/>
      <c r="IE90" s="53"/>
      <c r="IF90" s="53"/>
      <c r="IG90" s="53"/>
      <c r="IH90" s="53"/>
      <c r="II90" s="53"/>
      <c r="IJ90" s="53"/>
      <c r="IK90" s="53"/>
      <c r="IL90" s="53"/>
      <c r="IM90" s="53"/>
      <c r="IN90" s="53"/>
      <c r="IO90" s="53"/>
      <c r="IP90" s="53"/>
      <c r="IQ90" s="53"/>
      <c r="IR90" s="53"/>
      <c r="IS90" s="53"/>
      <c r="IT90" s="53"/>
      <c r="IU90" s="53"/>
      <c r="IV90" s="53"/>
    </row>
    <row r="91" spans="1:256" ht="14.45" customHeight="1" x14ac:dyDescent="0.2">
      <c r="A91" s="1"/>
      <c r="B91" s="53"/>
      <c r="C91" s="53"/>
      <c r="D91" s="54"/>
      <c r="E91" s="55"/>
      <c r="F91" s="54"/>
      <c r="G91" s="4"/>
      <c r="H91" s="53"/>
      <c r="I91" s="53"/>
      <c r="J91" s="4"/>
      <c r="K91" s="4"/>
      <c r="L91" s="124" t="s">
        <v>17</v>
      </c>
      <c r="M91" s="124"/>
      <c r="N91" s="124"/>
      <c r="O91" s="124"/>
      <c r="P91" s="124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  <c r="IU91" s="53"/>
      <c r="IV91" s="53"/>
    </row>
    <row r="92" spans="1:256" ht="12.75" customHeight="1" x14ac:dyDescent="0.2">
      <c r="A92" s="1"/>
      <c r="B92" s="53"/>
      <c r="C92" s="53"/>
      <c r="D92" s="4"/>
      <c r="E92" s="53"/>
      <c r="F92" s="4"/>
      <c r="G92" s="4"/>
      <c r="H92" s="53"/>
      <c r="I92" s="53"/>
      <c r="J92" s="4"/>
      <c r="K92" s="4"/>
      <c r="L92" s="124"/>
      <c r="M92" s="124"/>
      <c r="N92" s="124"/>
      <c r="O92" s="124"/>
      <c r="P92" s="124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6"/>
      <c r="IF92" s="56"/>
      <c r="IG92" s="56"/>
      <c r="IH92" s="56"/>
      <c r="II92" s="56"/>
      <c r="IJ92" s="56"/>
      <c r="IK92" s="56"/>
      <c r="IL92" s="56"/>
      <c r="IM92" s="56"/>
      <c r="IN92" s="56"/>
      <c r="IO92" s="56"/>
      <c r="IP92" s="56"/>
      <c r="IQ92" s="56"/>
      <c r="IR92" s="56"/>
      <c r="IS92" s="56"/>
      <c r="IT92" s="56"/>
      <c r="IU92" s="56"/>
      <c r="IV92" s="56"/>
    </row>
    <row r="93" spans="1:256" ht="12.75" customHeight="1" x14ac:dyDescent="0.2">
      <c r="A93" s="1"/>
      <c r="B93" s="53"/>
      <c r="C93" s="53"/>
      <c r="D93" s="4"/>
      <c r="E93" s="53"/>
      <c r="F93" s="4"/>
      <c r="G93" s="4"/>
      <c r="H93" s="53"/>
      <c r="I93" s="53"/>
      <c r="J93" s="4"/>
      <c r="K93" s="4"/>
      <c r="L93" s="28"/>
      <c r="M93" s="28"/>
      <c r="N93" s="4"/>
      <c r="O93" s="4"/>
      <c r="P93" s="11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6"/>
      <c r="IF93" s="56"/>
      <c r="IG93" s="56"/>
      <c r="IH93" s="56"/>
      <c r="II93" s="56"/>
      <c r="IJ93" s="56"/>
      <c r="IK93" s="56"/>
      <c r="IL93" s="56"/>
      <c r="IM93" s="56"/>
      <c r="IN93" s="56"/>
      <c r="IO93" s="56"/>
      <c r="IP93" s="56"/>
      <c r="IQ93" s="56"/>
      <c r="IR93" s="56"/>
      <c r="IS93" s="56"/>
      <c r="IT93" s="56"/>
      <c r="IU93" s="56"/>
      <c r="IV93" s="56"/>
    </row>
    <row r="94" spans="1:256" ht="44.25" customHeight="1" x14ac:dyDescent="0.2">
      <c r="A94" s="1"/>
      <c r="B94" s="53"/>
      <c r="C94" s="53"/>
      <c r="D94" s="4"/>
      <c r="E94" s="53"/>
      <c r="F94" s="4"/>
      <c r="G94" s="4"/>
      <c r="H94" s="53"/>
      <c r="I94" s="53"/>
      <c r="J94" s="4"/>
      <c r="K94" s="4"/>
      <c r="L94" s="28"/>
      <c r="M94" s="28"/>
      <c r="N94" s="4"/>
      <c r="O94" s="4"/>
      <c r="P94" s="11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/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/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/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/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/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/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  <c r="ID94" s="53"/>
      <c r="IE94" s="56"/>
      <c r="IF94" s="56"/>
      <c r="IG94" s="56"/>
      <c r="IH94" s="56"/>
      <c r="II94" s="56"/>
      <c r="IJ94" s="56"/>
      <c r="IK94" s="56"/>
      <c r="IL94" s="56"/>
      <c r="IM94" s="56"/>
      <c r="IN94" s="56"/>
      <c r="IO94" s="56"/>
      <c r="IP94" s="56"/>
      <c r="IQ94" s="56"/>
      <c r="IR94" s="56"/>
      <c r="IS94" s="56"/>
      <c r="IT94" s="56"/>
      <c r="IU94" s="56"/>
      <c r="IV94" s="56"/>
    </row>
    <row r="95" spans="1:256" ht="12.75" customHeight="1" x14ac:dyDescent="0.2">
      <c r="A95" s="1"/>
      <c r="B95" s="53"/>
      <c r="C95" s="53"/>
      <c r="D95" s="4"/>
      <c r="E95" s="53"/>
      <c r="F95" s="4"/>
      <c r="G95" s="4"/>
      <c r="H95" s="53"/>
      <c r="I95" s="53"/>
      <c r="J95" s="4"/>
      <c r="K95" s="4"/>
      <c r="L95" s="124" t="s">
        <v>15</v>
      </c>
      <c r="M95" s="124"/>
      <c r="N95" s="124"/>
      <c r="O95" s="124"/>
      <c r="P95" s="124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/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/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/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/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/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  <c r="ID95" s="53"/>
      <c r="IE95" s="56"/>
      <c r="IF95" s="56"/>
      <c r="IG95" s="56"/>
      <c r="IH95" s="56"/>
      <c r="II95" s="56"/>
      <c r="IJ95" s="56"/>
      <c r="IK95" s="56"/>
      <c r="IL95" s="56"/>
      <c r="IM95" s="56"/>
      <c r="IN95" s="56"/>
      <c r="IO95" s="56"/>
      <c r="IP95" s="56"/>
      <c r="IQ95" s="56"/>
      <c r="IR95" s="56"/>
      <c r="IS95" s="56"/>
      <c r="IT95" s="56"/>
      <c r="IU95" s="56"/>
      <c r="IV95" s="56"/>
    </row>
    <row r="96" spans="1:256" ht="12.75" customHeight="1" x14ac:dyDescent="0.2">
      <c r="A96" s="1"/>
      <c r="B96" s="53"/>
      <c r="C96" s="53"/>
      <c r="D96" s="4"/>
      <c r="E96" s="53"/>
      <c r="F96" s="4"/>
      <c r="G96" s="4"/>
      <c r="H96" s="53"/>
      <c r="I96" s="53"/>
      <c r="J96" s="4"/>
      <c r="K96" s="4"/>
      <c r="N96" s="4"/>
      <c r="O96" s="4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6"/>
      <c r="IF96" s="56"/>
      <c r="IG96" s="56"/>
      <c r="IH96" s="56"/>
      <c r="II96" s="56"/>
      <c r="IJ96" s="56"/>
      <c r="IK96" s="56"/>
      <c r="IL96" s="56"/>
      <c r="IM96" s="56"/>
      <c r="IN96" s="56"/>
      <c r="IO96" s="56"/>
      <c r="IP96" s="56"/>
      <c r="IQ96" s="56"/>
      <c r="IR96" s="56"/>
      <c r="IS96" s="56"/>
      <c r="IT96" s="56"/>
      <c r="IU96" s="56"/>
      <c r="IV96" s="56"/>
    </row>
    <row r="97" spans="1:256" ht="12.75" customHeight="1" x14ac:dyDescent="0.2">
      <c r="A97" s="1"/>
      <c r="B97" s="53"/>
      <c r="C97" s="53"/>
      <c r="D97" s="4"/>
      <c r="E97" s="53"/>
      <c r="F97" s="4"/>
      <c r="G97" s="4"/>
      <c r="H97" s="53"/>
      <c r="I97" s="53"/>
      <c r="J97" s="4"/>
      <c r="K97" s="4"/>
      <c r="N97" s="4"/>
      <c r="O97" s="4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/>
      <c r="HF97" s="53"/>
      <c r="HG97" s="53"/>
      <c r="HH97" s="53"/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53"/>
      <c r="HX97" s="53"/>
      <c r="HY97" s="53"/>
      <c r="HZ97" s="53"/>
      <c r="IA97" s="53"/>
      <c r="IB97" s="53"/>
      <c r="IC97" s="53"/>
      <c r="ID97" s="53"/>
      <c r="IE97" s="56"/>
      <c r="IF97" s="56"/>
      <c r="IG97" s="56"/>
      <c r="IH97" s="56"/>
      <c r="II97" s="56"/>
      <c r="IJ97" s="56"/>
      <c r="IK97" s="56"/>
      <c r="IL97" s="56"/>
      <c r="IM97" s="56"/>
      <c r="IN97" s="56"/>
      <c r="IO97" s="56"/>
      <c r="IP97" s="56"/>
      <c r="IQ97" s="56"/>
      <c r="IR97" s="56"/>
      <c r="IS97" s="56"/>
      <c r="IT97" s="56"/>
      <c r="IU97" s="56"/>
      <c r="IV97" s="56"/>
    </row>
    <row r="98" spans="1:256" ht="12.75" customHeight="1" x14ac:dyDescent="0.2">
      <c r="N98" s="3"/>
      <c r="O98" s="3"/>
      <c r="IE98" s="56"/>
      <c r="IF98" s="56"/>
      <c r="IG98" s="56"/>
      <c r="IH98" s="56"/>
      <c r="II98" s="56"/>
      <c r="IJ98" s="56"/>
      <c r="IK98" s="56"/>
      <c r="IL98" s="56"/>
      <c r="IM98" s="56"/>
      <c r="IN98" s="56"/>
      <c r="IO98" s="56"/>
      <c r="IP98" s="56"/>
      <c r="IQ98" s="56"/>
      <c r="IR98" s="56"/>
      <c r="IS98" s="56"/>
      <c r="IT98" s="56"/>
      <c r="IU98" s="56"/>
      <c r="IV98" s="56"/>
    </row>
    <row r="99" spans="1:256" ht="12.75" customHeight="1" x14ac:dyDescent="0.2">
      <c r="N99" s="3"/>
      <c r="O99" s="3"/>
      <c r="IE99" s="56"/>
      <c r="IF99" s="56"/>
      <c r="IG99" s="56"/>
      <c r="IH99" s="56"/>
      <c r="II99" s="56"/>
      <c r="IJ99" s="56"/>
      <c r="IK99" s="56"/>
      <c r="IL99" s="56"/>
      <c r="IM99" s="56"/>
      <c r="IN99" s="56"/>
      <c r="IO99" s="56"/>
      <c r="IP99" s="56"/>
      <c r="IQ99" s="56"/>
      <c r="IR99" s="56"/>
      <c r="IS99" s="56"/>
      <c r="IT99" s="56"/>
      <c r="IU99" s="56"/>
      <c r="IV99" s="56"/>
    </row>
    <row r="100" spans="1:256" ht="12.75" customHeight="1" x14ac:dyDescent="0.2">
      <c r="N100" s="3"/>
      <c r="O100" s="3"/>
      <c r="IE100" s="56"/>
      <c r="IF100" s="56"/>
      <c r="IG100" s="56"/>
      <c r="IH100" s="56"/>
      <c r="II100" s="56"/>
      <c r="IJ100" s="56"/>
      <c r="IK100" s="56"/>
      <c r="IL100" s="56"/>
      <c r="IM100" s="56"/>
      <c r="IN100" s="56"/>
      <c r="IO100" s="56"/>
      <c r="IP100" s="56"/>
      <c r="IQ100" s="56"/>
      <c r="IR100" s="56"/>
      <c r="IS100" s="56"/>
      <c r="IT100" s="56"/>
      <c r="IU100" s="56"/>
      <c r="IV100" s="56"/>
    </row>
    <row r="101" spans="1:256" ht="12.75" customHeight="1" x14ac:dyDescent="0.2">
      <c r="N101" s="3"/>
      <c r="O101" s="3"/>
      <c r="IE101" s="56"/>
      <c r="IF101" s="56"/>
      <c r="IG101" s="56"/>
      <c r="IH101" s="56"/>
      <c r="II101" s="56"/>
      <c r="IJ101" s="56"/>
      <c r="IK101" s="56"/>
      <c r="IL101" s="56"/>
      <c r="IM101" s="56"/>
      <c r="IN101" s="56"/>
      <c r="IO101" s="56"/>
      <c r="IP101" s="56"/>
      <c r="IQ101" s="56"/>
      <c r="IR101" s="56"/>
      <c r="IS101" s="56"/>
      <c r="IT101" s="56"/>
      <c r="IU101" s="56"/>
      <c r="IV101" s="56"/>
    </row>
    <row r="102" spans="1:256" ht="12.75" customHeight="1" x14ac:dyDescent="0.2">
      <c r="N102" s="3"/>
      <c r="O102" s="3"/>
      <c r="IE102" s="56"/>
      <c r="IF102" s="56"/>
      <c r="IG102" s="56"/>
      <c r="IH102" s="56"/>
      <c r="II102" s="56"/>
      <c r="IJ102" s="56"/>
      <c r="IK102" s="56"/>
      <c r="IL102" s="56"/>
      <c r="IM102" s="56"/>
      <c r="IN102" s="56"/>
      <c r="IO102" s="56"/>
      <c r="IP102" s="56"/>
      <c r="IQ102" s="56"/>
      <c r="IR102" s="56"/>
      <c r="IS102" s="56"/>
      <c r="IT102" s="56"/>
      <c r="IU102" s="56"/>
      <c r="IV102" s="56"/>
    </row>
    <row r="103" spans="1:256" ht="12.75" customHeight="1" x14ac:dyDescent="0.2">
      <c r="N103" s="3"/>
      <c r="O103" s="3"/>
      <c r="IE103" s="56"/>
      <c r="IF103" s="56"/>
      <c r="IG103" s="56"/>
      <c r="IH103" s="56"/>
      <c r="II103" s="56"/>
      <c r="IJ103" s="56"/>
      <c r="IK103" s="56"/>
      <c r="IL103" s="56"/>
      <c r="IM103" s="56"/>
      <c r="IN103" s="56"/>
      <c r="IO103" s="56"/>
      <c r="IP103" s="56"/>
      <c r="IQ103" s="56"/>
      <c r="IR103" s="56"/>
      <c r="IS103" s="56"/>
      <c r="IT103" s="56"/>
      <c r="IU103" s="56"/>
      <c r="IV103" s="56"/>
    </row>
    <row r="104" spans="1:256" ht="12.75" customHeight="1" x14ac:dyDescent="0.2">
      <c r="N104" s="3"/>
      <c r="O104" s="3"/>
      <c r="IE104" s="56"/>
      <c r="IF104" s="56"/>
      <c r="IG104" s="56"/>
      <c r="IH104" s="56"/>
      <c r="II104" s="56"/>
      <c r="IJ104" s="56"/>
      <c r="IK104" s="56"/>
      <c r="IL104" s="56"/>
      <c r="IM104" s="56"/>
      <c r="IN104" s="56"/>
      <c r="IO104" s="56"/>
      <c r="IP104" s="56"/>
      <c r="IQ104" s="56"/>
      <c r="IR104" s="56"/>
      <c r="IS104" s="56"/>
      <c r="IT104" s="56"/>
      <c r="IU104" s="56"/>
      <c r="IV104" s="56"/>
    </row>
    <row r="105" spans="1:256" ht="12.75" customHeight="1" x14ac:dyDescent="0.2">
      <c r="N105" s="3"/>
      <c r="O105" s="3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</row>
    <row r="106" spans="1:256" ht="12.75" customHeight="1" x14ac:dyDescent="0.2">
      <c r="N106" s="3"/>
      <c r="O106" s="3"/>
      <c r="IE106" s="56"/>
      <c r="IF106" s="56"/>
      <c r="IG106" s="56"/>
      <c r="IH106" s="56"/>
      <c r="II106" s="56"/>
      <c r="IJ106" s="56"/>
      <c r="IK106" s="56"/>
      <c r="IL106" s="56"/>
      <c r="IM106" s="56"/>
      <c r="IN106" s="56"/>
      <c r="IO106" s="56"/>
      <c r="IP106" s="56"/>
      <c r="IQ106" s="56"/>
      <c r="IR106" s="56"/>
      <c r="IS106" s="56"/>
      <c r="IT106" s="56"/>
      <c r="IU106" s="56"/>
      <c r="IV106" s="56"/>
    </row>
    <row r="107" spans="1:256" ht="12.75" customHeight="1" x14ac:dyDescent="0.2">
      <c r="N107" s="3"/>
      <c r="O107" s="3"/>
      <c r="IE107" s="56"/>
      <c r="IF107" s="56"/>
      <c r="IG107" s="56"/>
      <c r="IH107" s="56"/>
      <c r="II107" s="56"/>
      <c r="IJ107" s="56"/>
      <c r="IK107" s="56"/>
      <c r="IL107" s="56"/>
      <c r="IM107" s="56"/>
      <c r="IN107" s="56"/>
      <c r="IO107" s="56"/>
      <c r="IP107" s="56"/>
      <c r="IQ107" s="56"/>
      <c r="IR107" s="56"/>
      <c r="IS107" s="56"/>
      <c r="IT107" s="56"/>
      <c r="IU107" s="56"/>
      <c r="IV107" s="56"/>
    </row>
    <row r="108" spans="1:256" ht="12.75" customHeight="1" x14ac:dyDescent="0.2">
      <c r="N108" s="3"/>
      <c r="O108" s="3"/>
      <c r="IE108" s="56"/>
      <c r="IF108" s="56"/>
      <c r="IG108" s="56"/>
      <c r="IH108" s="56"/>
      <c r="II108" s="56"/>
      <c r="IJ108" s="56"/>
      <c r="IK108" s="56"/>
      <c r="IL108" s="56"/>
      <c r="IM108" s="56"/>
      <c r="IN108" s="56"/>
      <c r="IO108" s="56"/>
      <c r="IP108" s="56"/>
      <c r="IQ108" s="56"/>
      <c r="IR108" s="56"/>
      <c r="IS108" s="56"/>
      <c r="IT108" s="56"/>
      <c r="IU108" s="56"/>
      <c r="IV108" s="56"/>
    </row>
    <row r="109" spans="1:256" ht="12.75" customHeight="1" x14ac:dyDescent="0.2">
      <c r="N109" s="3"/>
      <c r="O109" s="3"/>
      <c r="IE109" s="56"/>
      <c r="IF109" s="56"/>
      <c r="IG109" s="56"/>
      <c r="IH109" s="56"/>
      <c r="II109" s="56"/>
      <c r="IJ109" s="56"/>
      <c r="IK109" s="56"/>
      <c r="IL109" s="56"/>
      <c r="IM109" s="56"/>
      <c r="IN109" s="56"/>
      <c r="IO109" s="56"/>
      <c r="IP109" s="56"/>
      <c r="IQ109" s="56"/>
      <c r="IR109" s="56"/>
      <c r="IS109" s="56"/>
      <c r="IT109" s="56"/>
      <c r="IU109" s="56"/>
      <c r="IV109" s="56"/>
    </row>
    <row r="110" spans="1:256" ht="12.75" customHeight="1" x14ac:dyDescent="0.2">
      <c r="N110" s="3"/>
      <c r="O110" s="3"/>
      <c r="IE110" s="56"/>
      <c r="IF110" s="56"/>
      <c r="IG110" s="56"/>
      <c r="IH110" s="56"/>
      <c r="II110" s="56"/>
      <c r="IJ110" s="56"/>
      <c r="IK110" s="56"/>
      <c r="IL110" s="56"/>
      <c r="IM110" s="56"/>
      <c r="IN110" s="56"/>
      <c r="IO110" s="56"/>
      <c r="IP110" s="56"/>
      <c r="IQ110" s="56"/>
      <c r="IR110" s="56"/>
      <c r="IS110" s="56"/>
      <c r="IT110" s="56"/>
      <c r="IU110" s="56"/>
      <c r="IV110" s="56"/>
    </row>
    <row r="111" spans="1:256" ht="12.75" customHeight="1" x14ac:dyDescent="0.2">
      <c r="N111" s="3"/>
      <c r="O111" s="3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ht="12.75" customHeight="1" x14ac:dyDescent="0.2">
      <c r="N112" s="3"/>
      <c r="O112" s="3"/>
      <c r="IE112" s="56"/>
      <c r="IF112" s="56"/>
      <c r="IG112" s="56"/>
      <c r="IH112" s="56"/>
      <c r="II112" s="56"/>
      <c r="IJ112" s="56"/>
      <c r="IK112" s="56"/>
      <c r="IL112" s="56"/>
      <c r="IM112" s="56"/>
      <c r="IN112" s="56"/>
      <c r="IO112" s="56"/>
      <c r="IP112" s="56"/>
      <c r="IQ112" s="56"/>
      <c r="IR112" s="56"/>
      <c r="IS112" s="56"/>
      <c r="IT112" s="56"/>
      <c r="IU112" s="56"/>
      <c r="IV112" s="56"/>
    </row>
    <row r="113" spans="14:256" ht="12.75" customHeight="1" x14ac:dyDescent="0.2">
      <c r="N113" s="3"/>
      <c r="O113" s="3"/>
      <c r="IE113" s="56"/>
      <c r="IF113" s="56"/>
      <c r="IG113" s="56"/>
      <c r="IH113" s="56"/>
      <c r="II113" s="56"/>
      <c r="IJ113" s="56"/>
      <c r="IK113" s="56"/>
      <c r="IL113" s="56"/>
      <c r="IM113" s="56"/>
      <c r="IN113" s="56"/>
      <c r="IO113" s="56"/>
      <c r="IP113" s="56"/>
      <c r="IQ113" s="56"/>
      <c r="IR113" s="56"/>
      <c r="IS113" s="56"/>
      <c r="IT113" s="56"/>
      <c r="IU113" s="56"/>
      <c r="IV113" s="56"/>
    </row>
    <row r="114" spans="14:256" ht="12.75" customHeight="1" x14ac:dyDescent="0.2">
      <c r="N114" s="3"/>
      <c r="O114" s="3"/>
      <c r="IE114" s="56"/>
      <c r="IF114" s="56"/>
      <c r="IG114" s="56"/>
      <c r="IH114" s="56"/>
      <c r="II114" s="56"/>
      <c r="IJ114" s="56"/>
      <c r="IK114" s="56"/>
      <c r="IL114" s="56"/>
      <c r="IM114" s="56"/>
      <c r="IN114" s="56"/>
      <c r="IO114" s="56"/>
      <c r="IP114" s="56"/>
      <c r="IQ114" s="56"/>
      <c r="IR114" s="56"/>
      <c r="IS114" s="56"/>
      <c r="IT114" s="56"/>
      <c r="IU114" s="56"/>
      <c r="IV114" s="56"/>
    </row>
    <row r="115" spans="14:256" ht="12.75" customHeight="1" x14ac:dyDescent="0.2">
      <c r="N115" s="3"/>
      <c r="O115" s="3"/>
      <c r="IE115" s="56"/>
      <c r="IF115" s="56"/>
      <c r="IG115" s="56"/>
      <c r="IH115" s="56"/>
      <c r="II115" s="56"/>
      <c r="IJ115" s="56"/>
      <c r="IK115" s="56"/>
      <c r="IL115" s="56"/>
      <c r="IM115" s="56"/>
      <c r="IN115" s="56"/>
      <c r="IO115" s="56"/>
      <c r="IP115" s="56"/>
      <c r="IQ115" s="56"/>
      <c r="IR115" s="56"/>
      <c r="IS115" s="56"/>
      <c r="IT115" s="56"/>
      <c r="IU115" s="56"/>
      <c r="IV115" s="56"/>
    </row>
    <row r="116" spans="14:256" ht="12.75" customHeight="1" x14ac:dyDescent="0.2">
      <c r="N116" s="3"/>
      <c r="O116" s="3"/>
      <c r="IE116" s="56"/>
      <c r="IF116" s="56"/>
      <c r="IG116" s="56"/>
      <c r="IH116" s="56"/>
      <c r="II116" s="56"/>
      <c r="IJ116" s="56"/>
      <c r="IK116" s="56"/>
      <c r="IL116" s="56"/>
      <c r="IM116" s="56"/>
      <c r="IN116" s="56"/>
      <c r="IO116" s="56"/>
      <c r="IP116" s="56"/>
      <c r="IQ116" s="56"/>
      <c r="IR116" s="56"/>
      <c r="IS116" s="56"/>
      <c r="IT116" s="56"/>
      <c r="IU116" s="56"/>
      <c r="IV116" s="56"/>
    </row>
    <row r="117" spans="14:256" ht="12.75" customHeight="1" x14ac:dyDescent="0.2">
      <c r="N117" s="3"/>
      <c r="O117" s="3"/>
      <c r="IE117" s="56"/>
      <c r="IF117" s="56"/>
      <c r="IG117" s="56"/>
      <c r="IH117" s="56"/>
      <c r="II117" s="56"/>
      <c r="IJ117" s="56"/>
      <c r="IK117" s="56"/>
      <c r="IL117" s="56"/>
      <c r="IM117" s="56"/>
      <c r="IN117" s="56"/>
      <c r="IO117" s="56"/>
      <c r="IP117" s="56"/>
      <c r="IQ117" s="56"/>
      <c r="IR117" s="56"/>
      <c r="IS117" s="56"/>
      <c r="IT117" s="56"/>
      <c r="IU117" s="56"/>
      <c r="IV117" s="56"/>
    </row>
    <row r="118" spans="14:256" ht="12.75" customHeight="1" x14ac:dyDescent="0.2">
      <c r="N118" s="3"/>
      <c r="O118" s="3"/>
      <c r="IE118" s="56"/>
      <c r="IF118" s="56"/>
      <c r="IG118" s="56"/>
      <c r="IH118" s="56"/>
      <c r="II118" s="56"/>
      <c r="IJ118" s="56"/>
      <c r="IK118" s="56"/>
      <c r="IL118" s="56"/>
      <c r="IM118" s="56"/>
      <c r="IN118" s="56"/>
      <c r="IO118" s="56"/>
      <c r="IP118" s="56"/>
      <c r="IQ118" s="56"/>
      <c r="IR118" s="56"/>
      <c r="IS118" s="56"/>
      <c r="IT118" s="56"/>
      <c r="IU118" s="56"/>
      <c r="IV118" s="56"/>
    </row>
    <row r="119" spans="14:256" ht="12.75" customHeight="1" x14ac:dyDescent="0.2">
      <c r="N119" s="3"/>
      <c r="O119" s="3"/>
      <c r="IE119" s="56"/>
      <c r="IF119" s="56"/>
      <c r="IG119" s="56"/>
      <c r="IH119" s="56"/>
      <c r="II119" s="56"/>
      <c r="IJ119" s="56"/>
      <c r="IK119" s="56"/>
      <c r="IL119" s="56"/>
      <c r="IM119" s="56"/>
      <c r="IN119" s="56"/>
      <c r="IO119" s="56"/>
      <c r="IP119" s="56"/>
      <c r="IQ119" s="56"/>
      <c r="IR119" s="56"/>
      <c r="IS119" s="56"/>
      <c r="IT119" s="56"/>
      <c r="IU119" s="56"/>
      <c r="IV119" s="56"/>
    </row>
    <row r="120" spans="14:256" ht="12.75" customHeight="1" x14ac:dyDescent="0.2">
      <c r="N120" s="3"/>
      <c r="O120" s="3"/>
      <c r="IE120" s="56"/>
      <c r="IF120" s="56"/>
      <c r="IG120" s="56"/>
      <c r="IH120" s="56"/>
      <c r="II120" s="56"/>
      <c r="IJ120" s="56"/>
      <c r="IK120" s="56"/>
      <c r="IL120" s="56"/>
      <c r="IM120" s="56"/>
      <c r="IN120" s="56"/>
      <c r="IO120" s="56"/>
      <c r="IP120" s="56"/>
      <c r="IQ120" s="56"/>
      <c r="IR120" s="56"/>
      <c r="IS120" s="56"/>
      <c r="IT120" s="56"/>
      <c r="IU120" s="56"/>
      <c r="IV120" s="56"/>
    </row>
    <row r="121" spans="14:256" ht="12.75" customHeight="1" x14ac:dyDescent="0.2">
      <c r="N121" s="3"/>
      <c r="O121" s="3"/>
      <c r="IE121" s="56"/>
      <c r="IF121" s="56"/>
      <c r="IG121" s="56"/>
      <c r="IH121" s="56"/>
      <c r="II121" s="56"/>
      <c r="IJ121" s="56"/>
      <c r="IK121" s="56"/>
      <c r="IL121" s="56"/>
      <c r="IM121" s="56"/>
      <c r="IN121" s="56"/>
      <c r="IO121" s="56"/>
      <c r="IP121" s="56"/>
      <c r="IQ121" s="56"/>
      <c r="IR121" s="56"/>
      <c r="IS121" s="56"/>
      <c r="IT121" s="56"/>
      <c r="IU121" s="56"/>
      <c r="IV121" s="56"/>
    </row>
    <row r="122" spans="14:256" ht="12.75" customHeight="1" x14ac:dyDescent="0.2">
      <c r="N122" s="3"/>
      <c r="O122" s="3"/>
      <c r="IE122" s="56"/>
      <c r="IF122" s="56"/>
      <c r="IG122" s="56"/>
      <c r="IH122" s="56"/>
      <c r="II122" s="56"/>
      <c r="IJ122" s="56"/>
      <c r="IK122" s="56"/>
      <c r="IL122" s="56"/>
      <c r="IM122" s="56"/>
      <c r="IN122" s="56"/>
      <c r="IO122" s="56"/>
      <c r="IP122" s="56"/>
      <c r="IQ122" s="56"/>
      <c r="IR122" s="56"/>
      <c r="IS122" s="56"/>
      <c r="IT122" s="56"/>
      <c r="IU122" s="56"/>
      <c r="IV122" s="56"/>
    </row>
    <row r="123" spans="14:256" ht="12.75" customHeight="1" x14ac:dyDescent="0.2">
      <c r="N123" s="3"/>
      <c r="O123" s="3"/>
      <c r="IE123" s="56"/>
      <c r="IF123" s="56"/>
      <c r="IG123" s="56"/>
      <c r="IH123" s="56"/>
      <c r="II123" s="56"/>
      <c r="IJ123" s="56"/>
      <c r="IK123" s="56"/>
      <c r="IL123" s="56"/>
      <c r="IM123" s="56"/>
      <c r="IN123" s="56"/>
      <c r="IO123" s="56"/>
      <c r="IP123" s="56"/>
      <c r="IQ123" s="56"/>
      <c r="IR123" s="56"/>
      <c r="IS123" s="56"/>
      <c r="IT123" s="56"/>
      <c r="IU123" s="56"/>
      <c r="IV123" s="56"/>
    </row>
    <row r="124" spans="14:256" ht="12.75" customHeight="1" x14ac:dyDescent="0.2">
      <c r="N124" s="3"/>
      <c r="O124" s="3"/>
      <c r="IE124" s="56"/>
      <c r="IF124" s="56"/>
      <c r="IG124" s="56"/>
      <c r="IH124" s="56"/>
      <c r="II124" s="56"/>
      <c r="IJ124" s="56"/>
      <c r="IK124" s="56"/>
      <c r="IL124" s="56"/>
      <c r="IM124" s="56"/>
      <c r="IN124" s="56"/>
      <c r="IO124" s="56"/>
      <c r="IP124" s="56"/>
      <c r="IQ124" s="56"/>
      <c r="IR124" s="56"/>
      <c r="IS124" s="56"/>
      <c r="IT124" s="56"/>
      <c r="IU124" s="56"/>
      <c r="IV124" s="56"/>
    </row>
    <row r="125" spans="14:256" ht="12.75" customHeight="1" x14ac:dyDescent="0.2">
      <c r="N125" s="3"/>
      <c r="O125" s="3"/>
      <c r="IE125" s="56"/>
      <c r="IF125" s="56"/>
      <c r="IG125" s="56"/>
      <c r="IH125" s="56"/>
      <c r="II125" s="56"/>
      <c r="IJ125" s="56"/>
      <c r="IK125" s="56"/>
      <c r="IL125" s="56"/>
      <c r="IM125" s="56"/>
      <c r="IN125" s="56"/>
      <c r="IO125" s="56"/>
      <c r="IP125" s="56"/>
      <c r="IQ125" s="56"/>
      <c r="IR125" s="56"/>
      <c r="IS125" s="56"/>
      <c r="IT125" s="56"/>
      <c r="IU125" s="56"/>
      <c r="IV125" s="56"/>
    </row>
    <row r="126" spans="14:256" ht="12.75" customHeight="1" x14ac:dyDescent="0.2">
      <c r="N126" s="3"/>
      <c r="O126" s="3"/>
      <c r="IE126" s="56"/>
      <c r="IF126" s="56"/>
      <c r="IG126" s="56"/>
      <c r="IH126" s="56"/>
      <c r="II126" s="56"/>
      <c r="IJ126" s="56"/>
      <c r="IK126" s="56"/>
      <c r="IL126" s="56"/>
      <c r="IM126" s="56"/>
      <c r="IN126" s="56"/>
      <c r="IO126" s="56"/>
      <c r="IP126" s="56"/>
      <c r="IQ126" s="56"/>
      <c r="IR126" s="56"/>
      <c r="IS126" s="56"/>
      <c r="IT126" s="56"/>
      <c r="IU126" s="56"/>
      <c r="IV126" s="56"/>
    </row>
    <row r="127" spans="14:256" ht="12.75" customHeight="1" x14ac:dyDescent="0.2">
      <c r="N127" s="3"/>
      <c r="O127" s="3"/>
      <c r="IE127" s="56"/>
      <c r="IF127" s="56"/>
      <c r="IG127" s="56"/>
      <c r="IH127" s="56"/>
      <c r="II127" s="56"/>
      <c r="IJ127" s="56"/>
      <c r="IK127" s="56"/>
      <c r="IL127" s="56"/>
      <c r="IM127" s="56"/>
      <c r="IN127" s="56"/>
      <c r="IO127" s="56"/>
      <c r="IP127" s="56"/>
      <c r="IQ127" s="56"/>
      <c r="IR127" s="56"/>
      <c r="IS127" s="56"/>
      <c r="IT127" s="56"/>
      <c r="IU127" s="56"/>
      <c r="IV127" s="56"/>
    </row>
    <row r="128" spans="14:256" ht="12.75" customHeight="1" x14ac:dyDescent="0.2">
      <c r="N128" s="48"/>
      <c r="O128" s="48"/>
      <c r="IE128" s="56"/>
      <c r="IF128" s="56"/>
      <c r="IG128" s="56"/>
      <c r="IH128" s="56"/>
      <c r="II128" s="56"/>
      <c r="IJ128" s="56"/>
      <c r="IK128" s="56"/>
      <c r="IL128" s="56"/>
      <c r="IM128" s="56"/>
      <c r="IN128" s="56"/>
      <c r="IO128" s="56"/>
      <c r="IP128" s="56"/>
      <c r="IQ128" s="56"/>
      <c r="IR128" s="56"/>
      <c r="IS128" s="56"/>
      <c r="IT128" s="56"/>
      <c r="IU128" s="56"/>
      <c r="IV128" s="56"/>
    </row>
    <row r="129" spans="14:256" ht="12.75" customHeight="1" x14ac:dyDescent="0.2">
      <c r="N129" s="48"/>
      <c r="O129" s="48"/>
      <c r="IE129" s="56"/>
      <c r="IF129" s="56"/>
      <c r="IG129" s="56"/>
      <c r="IH129" s="56"/>
      <c r="II129" s="56"/>
      <c r="IJ129" s="56"/>
      <c r="IK129" s="56"/>
      <c r="IL129" s="56"/>
      <c r="IM129" s="56"/>
      <c r="IN129" s="56"/>
      <c r="IO129" s="56"/>
      <c r="IP129" s="56"/>
      <c r="IQ129" s="56"/>
      <c r="IR129" s="56"/>
      <c r="IS129" s="56"/>
      <c r="IT129" s="56"/>
      <c r="IU129" s="56"/>
      <c r="IV129" s="56"/>
    </row>
    <row r="130" spans="14:256" ht="12.75" customHeight="1" x14ac:dyDescent="0.2">
      <c r="N130" s="1"/>
      <c r="O130" s="1"/>
      <c r="IE130" s="56"/>
      <c r="IF130" s="56"/>
      <c r="IG130" s="56"/>
      <c r="IH130" s="56"/>
      <c r="II130" s="56"/>
      <c r="IJ130" s="56"/>
      <c r="IK130" s="56"/>
      <c r="IL130" s="56"/>
      <c r="IM130" s="56"/>
      <c r="IN130" s="56"/>
      <c r="IO130" s="56"/>
      <c r="IP130" s="56"/>
      <c r="IQ130" s="56"/>
      <c r="IR130" s="56"/>
      <c r="IS130" s="56"/>
      <c r="IT130" s="56"/>
      <c r="IU130" s="56"/>
      <c r="IV130" s="56"/>
    </row>
    <row r="134" spans="14:256" ht="12.75" customHeight="1" x14ac:dyDescent="0.2">
      <c r="N134" s="28"/>
      <c r="O134" s="28"/>
      <c r="IE134" s="56"/>
      <c r="IF134" s="56"/>
      <c r="IG134" s="56"/>
      <c r="IH134" s="56"/>
      <c r="II134" s="56"/>
      <c r="IJ134" s="56"/>
      <c r="IK134" s="56"/>
      <c r="IL134" s="56"/>
      <c r="IM134" s="56"/>
      <c r="IN134" s="56"/>
      <c r="IO134" s="56"/>
      <c r="IP134" s="56"/>
      <c r="IQ134" s="56"/>
      <c r="IR134" s="56"/>
      <c r="IS134" s="56"/>
      <c r="IT134" s="56"/>
      <c r="IU134" s="56"/>
      <c r="IV134" s="56"/>
    </row>
    <row r="135" spans="14:256" ht="12.75" customHeight="1" x14ac:dyDescent="0.2">
      <c r="N135" s="28"/>
      <c r="O135" s="28"/>
      <c r="IE135" s="56"/>
      <c r="IF135" s="56"/>
      <c r="IG135" s="56"/>
      <c r="IH135" s="56"/>
      <c r="II135" s="56"/>
      <c r="IJ135" s="56"/>
      <c r="IK135" s="56"/>
      <c r="IL135" s="56"/>
      <c r="IM135" s="56"/>
      <c r="IN135" s="56"/>
      <c r="IO135" s="56"/>
      <c r="IP135" s="56"/>
      <c r="IQ135" s="56"/>
      <c r="IR135" s="56"/>
      <c r="IS135" s="56"/>
      <c r="IT135" s="56"/>
      <c r="IU135" s="56"/>
      <c r="IV135" s="56"/>
    </row>
    <row r="137" spans="14:256" ht="12.75" customHeight="1" x14ac:dyDescent="0.2">
      <c r="N137" s="27"/>
      <c r="O137" s="27"/>
      <c r="IE137" s="56"/>
      <c r="IF137" s="56"/>
      <c r="IG137" s="56"/>
      <c r="IH137" s="56"/>
      <c r="II137" s="56"/>
      <c r="IJ137" s="56"/>
      <c r="IK137" s="56"/>
      <c r="IL137" s="56"/>
      <c r="IM137" s="56"/>
      <c r="IN137" s="56"/>
      <c r="IO137" s="56"/>
      <c r="IP137" s="56"/>
      <c r="IQ137" s="56"/>
      <c r="IR137" s="56"/>
      <c r="IS137" s="56"/>
      <c r="IT137" s="56"/>
      <c r="IU137" s="56"/>
      <c r="IV137" s="56"/>
    </row>
    <row r="138" spans="14:256" ht="12.75" customHeight="1" x14ac:dyDescent="0.2">
      <c r="IE138" s="56"/>
      <c r="IF138" s="56"/>
      <c r="IG138" s="56"/>
      <c r="IH138" s="56"/>
      <c r="II138" s="56"/>
      <c r="IJ138" s="56"/>
      <c r="IK138" s="56"/>
      <c r="IL138" s="56"/>
      <c r="IM138" s="56"/>
      <c r="IN138" s="56"/>
      <c r="IO138" s="56"/>
      <c r="IP138" s="56"/>
      <c r="IQ138" s="56"/>
      <c r="IR138" s="56"/>
      <c r="IS138" s="56"/>
      <c r="IT138" s="56"/>
      <c r="IU138" s="56"/>
      <c r="IV138" s="56"/>
    </row>
    <row r="139" spans="14:256" ht="12.75" customHeight="1" x14ac:dyDescent="0.2">
      <c r="N139" s="58"/>
      <c r="O139" s="58"/>
      <c r="IE139" s="56"/>
      <c r="IF139" s="56"/>
      <c r="IG139" s="56"/>
      <c r="IH139" s="56"/>
      <c r="II139" s="56"/>
      <c r="IJ139" s="56"/>
      <c r="IK139" s="56"/>
      <c r="IL139" s="56"/>
      <c r="IM139" s="56"/>
      <c r="IN139" s="56"/>
      <c r="IO139" s="56"/>
      <c r="IP139" s="56"/>
      <c r="IQ139" s="56"/>
      <c r="IR139" s="56"/>
      <c r="IS139" s="56"/>
      <c r="IT139" s="56"/>
      <c r="IU139" s="56"/>
      <c r="IV139" s="56"/>
    </row>
    <row r="140" spans="14:256" ht="12.75" customHeight="1" x14ac:dyDescent="0.2">
      <c r="N140" s="58"/>
      <c r="O140" s="58"/>
      <c r="IE140" s="56"/>
      <c r="IF140" s="56"/>
      <c r="IG140" s="56"/>
      <c r="IH140" s="56"/>
      <c r="II140" s="56"/>
      <c r="IJ140" s="56"/>
      <c r="IK140" s="56"/>
      <c r="IL140" s="56"/>
      <c r="IM140" s="56"/>
      <c r="IN140" s="56"/>
      <c r="IO140" s="56"/>
      <c r="IP140" s="56"/>
      <c r="IQ140" s="56"/>
      <c r="IR140" s="56"/>
      <c r="IS140" s="56"/>
      <c r="IT140" s="56"/>
      <c r="IU140" s="56"/>
      <c r="IV140" s="56"/>
    </row>
    <row r="141" spans="14:256" ht="12.75" customHeight="1" x14ac:dyDescent="0.2">
      <c r="N141" s="58"/>
      <c r="O141" s="58"/>
      <c r="IE141" s="56"/>
      <c r="IF141" s="56"/>
      <c r="IG141" s="56"/>
      <c r="IH141" s="56"/>
      <c r="II141" s="56"/>
      <c r="IJ141" s="56"/>
      <c r="IK141" s="56"/>
      <c r="IL141" s="56"/>
      <c r="IM141" s="56"/>
      <c r="IN141" s="56"/>
      <c r="IO141" s="56"/>
      <c r="IP141" s="56"/>
      <c r="IQ141" s="56"/>
      <c r="IR141" s="56"/>
      <c r="IS141" s="56"/>
      <c r="IT141" s="56"/>
      <c r="IU141" s="56"/>
      <c r="IV141" s="56"/>
    </row>
    <row r="142" spans="14:256" ht="12.75" customHeight="1" x14ac:dyDescent="0.2">
      <c r="N142" s="58"/>
      <c r="O142" s="58"/>
      <c r="IE142" s="56"/>
      <c r="IF142" s="56"/>
      <c r="IG142" s="56"/>
      <c r="IH142" s="56"/>
      <c r="II142" s="56"/>
      <c r="IJ142" s="56"/>
      <c r="IK142" s="56"/>
      <c r="IL142" s="56"/>
      <c r="IM142" s="56"/>
      <c r="IN142" s="56"/>
      <c r="IO142" s="56"/>
      <c r="IP142" s="56"/>
      <c r="IQ142" s="56"/>
      <c r="IR142" s="56"/>
      <c r="IS142" s="56"/>
      <c r="IT142" s="56"/>
      <c r="IU142" s="56"/>
      <c r="IV142" s="56"/>
    </row>
    <row r="143" spans="14:256" ht="12.75" customHeight="1" x14ac:dyDescent="0.2">
      <c r="N143" s="58"/>
      <c r="O143" s="58"/>
      <c r="IE143" s="56"/>
      <c r="IF143" s="56"/>
      <c r="IG143" s="56"/>
      <c r="IH143" s="56"/>
      <c r="II143" s="56"/>
      <c r="IJ143" s="56"/>
      <c r="IK143" s="56"/>
      <c r="IL143" s="56"/>
      <c r="IM143" s="56"/>
      <c r="IN143" s="56"/>
      <c r="IO143" s="56"/>
      <c r="IP143" s="56"/>
      <c r="IQ143" s="56"/>
      <c r="IR143" s="56"/>
      <c r="IS143" s="56"/>
      <c r="IT143" s="56"/>
      <c r="IU143" s="56"/>
      <c r="IV143" s="56"/>
    </row>
    <row r="144" spans="14:256" ht="12.75" customHeight="1" x14ac:dyDescent="0.2">
      <c r="N144" s="58"/>
      <c r="O144" s="58"/>
      <c r="IE144" s="56"/>
      <c r="IF144" s="56"/>
      <c r="IG144" s="56"/>
      <c r="IH144" s="56"/>
      <c r="II144" s="56"/>
      <c r="IJ144" s="56"/>
      <c r="IK144" s="56"/>
      <c r="IL144" s="56"/>
      <c r="IM144" s="56"/>
      <c r="IN144" s="56"/>
      <c r="IO144" s="56"/>
      <c r="IP144" s="56"/>
      <c r="IQ144" s="56"/>
      <c r="IR144" s="56"/>
      <c r="IS144" s="56"/>
      <c r="IT144" s="56"/>
      <c r="IU144" s="56"/>
      <c r="IV144" s="56"/>
    </row>
    <row r="145" spans="14:256" ht="12.75" customHeight="1" x14ac:dyDescent="0.2">
      <c r="N145" s="58"/>
      <c r="O145" s="58"/>
      <c r="IE145" s="56"/>
      <c r="IF145" s="56"/>
      <c r="IG145" s="56"/>
      <c r="IH145" s="56"/>
      <c r="II145" s="56"/>
      <c r="IJ145" s="56"/>
      <c r="IK145" s="56"/>
      <c r="IL145" s="56"/>
      <c r="IM145" s="56"/>
      <c r="IN145" s="56"/>
      <c r="IO145" s="56"/>
      <c r="IP145" s="56"/>
      <c r="IQ145" s="56"/>
      <c r="IR145" s="56"/>
      <c r="IS145" s="56"/>
      <c r="IT145" s="56"/>
      <c r="IU145" s="56"/>
      <c r="IV145" s="56"/>
    </row>
    <row r="146" spans="14:256" ht="12.75" customHeight="1" x14ac:dyDescent="0.2">
      <c r="N146" s="58"/>
      <c r="O146" s="58"/>
      <c r="IE146" s="56"/>
      <c r="IF146" s="56"/>
      <c r="IG146" s="56"/>
      <c r="IH146" s="56"/>
      <c r="II146" s="56"/>
      <c r="IJ146" s="56"/>
      <c r="IK146" s="56"/>
      <c r="IL146" s="56"/>
      <c r="IM146" s="56"/>
      <c r="IN146" s="56"/>
      <c r="IO146" s="56"/>
      <c r="IP146" s="56"/>
      <c r="IQ146" s="56"/>
      <c r="IR146" s="56"/>
      <c r="IS146" s="56"/>
      <c r="IT146" s="56"/>
      <c r="IU146" s="56"/>
      <c r="IV146" s="56"/>
    </row>
    <row r="147" spans="14:256" ht="12.75" customHeight="1" x14ac:dyDescent="0.2">
      <c r="N147" s="58"/>
      <c r="O147" s="58"/>
      <c r="IE147" s="56"/>
      <c r="IF147" s="56"/>
      <c r="IG147" s="56"/>
      <c r="IH147" s="56"/>
      <c r="II147" s="56"/>
      <c r="IJ147" s="56"/>
      <c r="IK147" s="56"/>
      <c r="IL147" s="56"/>
      <c r="IM147" s="56"/>
      <c r="IN147" s="56"/>
      <c r="IO147" s="56"/>
      <c r="IP147" s="56"/>
      <c r="IQ147" s="56"/>
      <c r="IR147" s="56"/>
      <c r="IS147" s="56"/>
      <c r="IT147" s="56"/>
      <c r="IU147" s="56"/>
      <c r="IV147" s="56"/>
    </row>
    <row r="148" spans="14:256" ht="12.75" customHeight="1" x14ac:dyDescent="0.2">
      <c r="N148" s="58"/>
      <c r="O148" s="58"/>
      <c r="IE148" s="56"/>
      <c r="IF148" s="56"/>
      <c r="IG148" s="56"/>
      <c r="IH148" s="56"/>
      <c r="II148" s="56"/>
      <c r="IJ148" s="56"/>
      <c r="IK148" s="56"/>
      <c r="IL148" s="56"/>
      <c r="IM148" s="56"/>
      <c r="IN148" s="56"/>
      <c r="IO148" s="56"/>
      <c r="IP148" s="56"/>
      <c r="IQ148" s="56"/>
      <c r="IR148" s="56"/>
      <c r="IS148" s="56"/>
      <c r="IT148" s="56"/>
      <c r="IU148" s="56"/>
      <c r="IV148" s="56"/>
    </row>
    <row r="149" spans="14:256" ht="12.75" customHeight="1" x14ac:dyDescent="0.2">
      <c r="N149" s="58"/>
      <c r="O149" s="58"/>
      <c r="IE149" s="56"/>
      <c r="IF149" s="56"/>
      <c r="IG149" s="56"/>
      <c r="IH149" s="56"/>
      <c r="II149" s="56"/>
      <c r="IJ149" s="56"/>
      <c r="IK149" s="56"/>
      <c r="IL149" s="56"/>
      <c r="IM149" s="56"/>
      <c r="IN149" s="56"/>
      <c r="IO149" s="56"/>
      <c r="IP149" s="56"/>
      <c r="IQ149" s="56"/>
      <c r="IR149" s="56"/>
      <c r="IS149" s="56"/>
      <c r="IT149" s="56"/>
      <c r="IU149" s="56"/>
      <c r="IV149" s="56"/>
    </row>
    <row r="150" spans="14:256" ht="12.75" customHeight="1" x14ac:dyDescent="0.2">
      <c r="N150" s="58"/>
      <c r="O150" s="58"/>
      <c r="IE150" s="56"/>
      <c r="IF150" s="56"/>
      <c r="IG150" s="56"/>
      <c r="IH150" s="56"/>
      <c r="II150" s="56"/>
      <c r="IJ150" s="56"/>
      <c r="IK150" s="56"/>
      <c r="IL150" s="56"/>
      <c r="IM150" s="56"/>
      <c r="IN150" s="56"/>
      <c r="IO150" s="56"/>
      <c r="IP150" s="56"/>
      <c r="IQ150" s="56"/>
      <c r="IR150" s="56"/>
      <c r="IS150" s="56"/>
      <c r="IT150" s="56"/>
      <c r="IU150" s="56"/>
      <c r="IV150" s="56"/>
    </row>
    <row r="151" spans="14:256" ht="12.75" customHeight="1" x14ac:dyDescent="0.2">
      <c r="N151" s="58"/>
      <c r="O151" s="58"/>
      <c r="IE151" s="56"/>
      <c r="IF151" s="56"/>
      <c r="IG151" s="56"/>
      <c r="IH151" s="56"/>
      <c r="II151" s="56"/>
      <c r="IJ151" s="56"/>
      <c r="IK151" s="56"/>
      <c r="IL151" s="56"/>
      <c r="IM151" s="56"/>
      <c r="IN151" s="56"/>
      <c r="IO151" s="56"/>
      <c r="IP151" s="56"/>
      <c r="IQ151" s="56"/>
      <c r="IR151" s="56"/>
      <c r="IS151" s="56"/>
      <c r="IT151" s="56"/>
      <c r="IU151" s="56"/>
      <c r="IV151" s="56"/>
    </row>
    <row r="152" spans="14:256" ht="12.75" customHeight="1" x14ac:dyDescent="0.2">
      <c r="N152" s="58"/>
      <c r="O152" s="58"/>
      <c r="IE152" s="56"/>
      <c r="IF152" s="56"/>
      <c r="IG152" s="56"/>
      <c r="IH152" s="56"/>
      <c r="II152" s="56"/>
      <c r="IJ152" s="56"/>
      <c r="IK152" s="56"/>
      <c r="IL152" s="56"/>
      <c r="IM152" s="56"/>
      <c r="IN152" s="56"/>
      <c r="IO152" s="56"/>
      <c r="IP152" s="56"/>
      <c r="IQ152" s="56"/>
      <c r="IR152" s="56"/>
      <c r="IS152" s="56"/>
      <c r="IT152" s="56"/>
      <c r="IU152" s="56"/>
      <c r="IV152" s="56"/>
    </row>
    <row r="153" spans="14:256" ht="12.75" customHeight="1" x14ac:dyDescent="0.2">
      <c r="N153" s="58"/>
      <c r="O153" s="58"/>
      <c r="IE153" s="56"/>
      <c r="IF153" s="56"/>
      <c r="IG153" s="56"/>
      <c r="IH153" s="56"/>
      <c r="II153" s="56"/>
      <c r="IJ153" s="56"/>
      <c r="IK153" s="56"/>
      <c r="IL153" s="56"/>
      <c r="IM153" s="56"/>
      <c r="IN153" s="56"/>
      <c r="IO153" s="56"/>
      <c r="IP153" s="56"/>
      <c r="IQ153" s="56"/>
      <c r="IR153" s="56"/>
      <c r="IS153" s="56"/>
      <c r="IT153" s="56"/>
      <c r="IU153" s="56"/>
      <c r="IV153" s="56"/>
    </row>
    <row r="154" spans="14:256" ht="12.75" customHeight="1" x14ac:dyDescent="0.2">
      <c r="N154" s="58"/>
      <c r="O154" s="58"/>
      <c r="IE154" s="56"/>
      <c r="IF154" s="56"/>
      <c r="IG154" s="56"/>
      <c r="IH154" s="56"/>
      <c r="II154" s="56"/>
      <c r="IJ154" s="56"/>
      <c r="IK154" s="56"/>
      <c r="IL154" s="56"/>
      <c r="IM154" s="56"/>
      <c r="IN154" s="56"/>
      <c r="IO154" s="56"/>
      <c r="IP154" s="56"/>
      <c r="IQ154" s="56"/>
      <c r="IR154" s="56"/>
      <c r="IS154" s="56"/>
      <c r="IT154" s="56"/>
      <c r="IU154" s="56"/>
      <c r="IV154" s="56"/>
    </row>
    <row r="155" spans="14:256" ht="12.75" customHeight="1" x14ac:dyDescent="0.2">
      <c r="N155" s="58"/>
      <c r="O155" s="58"/>
      <c r="IE155" s="56"/>
      <c r="IF155" s="56"/>
      <c r="IG155" s="56"/>
      <c r="IH155" s="56"/>
      <c r="II155" s="56"/>
      <c r="IJ155" s="56"/>
      <c r="IK155" s="56"/>
      <c r="IL155" s="56"/>
      <c r="IM155" s="56"/>
      <c r="IN155" s="56"/>
      <c r="IO155" s="56"/>
      <c r="IP155" s="56"/>
      <c r="IQ155" s="56"/>
      <c r="IR155" s="56"/>
      <c r="IS155" s="56"/>
      <c r="IT155" s="56"/>
      <c r="IU155" s="56"/>
      <c r="IV155" s="56"/>
    </row>
    <row r="156" spans="14:256" ht="12.75" customHeight="1" x14ac:dyDescent="0.2">
      <c r="N156" s="58"/>
      <c r="O156" s="58"/>
      <c r="IE156" s="56"/>
      <c r="IF156" s="56"/>
      <c r="IG156" s="56"/>
      <c r="IH156" s="56"/>
      <c r="II156" s="56"/>
      <c r="IJ156" s="56"/>
      <c r="IK156" s="56"/>
      <c r="IL156" s="56"/>
      <c r="IM156" s="56"/>
      <c r="IN156" s="56"/>
      <c r="IO156" s="56"/>
      <c r="IP156" s="56"/>
      <c r="IQ156" s="56"/>
      <c r="IR156" s="56"/>
      <c r="IS156" s="56"/>
      <c r="IT156" s="56"/>
      <c r="IU156" s="56"/>
      <c r="IV156" s="56"/>
    </row>
    <row r="157" spans="14:256" ht="12.75" customHeight="1" x14ac:dyDescent="0.2">
      <c r="N157" s="58"/>
      <c r="O157" s="58"/>
      <c r="IE157" s="56"/>
      <c r="IF157" s="56"/>
      <c r="IG157" s="56"/>
      <c r="IH157" s="56"/>
      <c r="II157" s="56"/>
      <c r="IJ157" s="56"/>
      <c r="IK157" s="56"/>
      <c r="IL157" s="56"/>
      <c r="IM157" s="56"/>
      <c r="IN157" s="56"/>
      <c r="IO157" s="56"/>
      <c r="IP157" s="56"/>
      <c r="IQ157" s="56"/>
      <c r="IR157" s="56"/>
      <c r="IS157" s="56"/>
      <c r="IT157" s="56"/>
      <c r="IU157" s="56"/>
      <c r="IV157" s="56"/>
    </row>
    <row r="158" spans="14:256" ht="12.75" customHeight="1" x14ac:dyDescent="0.2">
      <c r="N158" s="58"/>
      <c r="O158" s="58"/>
      <c r="IE158" s="56"/>
      <c r="IF158" s="56"/>
      <c r="IG158" s="56"/>
      <c r="IH158" s="56"/>
      <c r="II158" s="56"/>
      <c r="IJ158" s="56"/>
      <c r="IK158" s="56"/>
      <c r="IL158" s="56"/>
      <c r="IM158" s="56"/>
      <c r="IN158" s="56"/>
      <c r="IO158" s="56"/>
      <c r="IP158" s="56"/>
      <c r="IQ158" s="56"/>
      <c r="IR158" s="56"/>
      <c r="IS158" s="56"/>
      <c r="IT158" s="56"/>
      <c r="IU158" s="56"/>
      <c r="IV158" s="56"/>
    </row>
    <row r="159" spans="14:256" ht="12.75" customHeight="1" x14ac:dyDescent="0.2">
      <c r="N159" s="58"/>
      <c r="O159" s="58"/>
      <c r="IE159" s="56"/>
      <c r="IF159" s="56"/>
      <c r="IG159" s="56"/>
      <c r="IH159" s="56"/>
      <c r="II159" s="56"/>
      <c r="IJ159" s="56"/>
      <c r="IK159" s="56"/>
      <c r="IL159" s="56"/>
      <c r="IM159" s="56"/>
      <c r="IN159" s="56"/>
      <c r="IO159" s="56"/>
      <c r="IP159" s="56"/>
      <c r="IQ159" s="56"/>
      <c r="IR159" s="56"/>
      <c r="IS159" s="56"/>
      <c r="IT159" s="56"/>
      <c r="IU159" s="56"/>
      <c r="IV159" s="56"/>
    </row>
    <row r="160" spans="14:256" ht="12.75" customHeight="1" x14ac:dyDescent="0.2">
      <c r="N160" s="58"/>
      <c r="O160" s="58"/>
      <c r="IE160" s="56"/>
      <c r="IF160" s="56"/>
      <c r="IG160" s="56"/>
      <c r="IH160" s="56"/>
      <c r="II160" s="56"/>
      <c r="IJ160" s="56"/>
      <c r="IK160" s="56"/>
      <c r="IL160" s="56"/>
      <c r="IM160" s="56"/>
      <c r="IN160" s="56"/>
      <c r="IO160" s="56"/>
      <c r="IP160" s="56"/>
      <c r="IQ160" s="56"/>
      <c r="IR160" s="56"/>
      <c r="IS160" s="56"/>
      <c r="IT160" s="56"/>
      <c r="IU160" s="56"/>
      <c r="IV160" s="56"/>
    </row>
    <row r="161" spans="14:256" ht="12.75" customHeight="1" x14ac:dyDescent="0.2">
      <c r="N161" s="58"/>
      <c r="O161" s="58"/>
      <c r="IE161" s="56"/>
      <c r="IF161" s="56"/>
      <c r="IG161" s="56"/>
      <c r="IH161" s="56"/>
      <c r="II161" s="56"/>
      <c r="IJ161" s="56"/>
      <c r="IK161" s="56"/>
      <c r="IL161" s="56"/>
      <c r="IM161" s="56"/>
      <c r="IN161" s="56"/>
      <c r="IO161" s="56"/>
      <c r="IP161" s="56"/>
      <c r="IQ161" s="56"/>
      <c r="IR161" s="56"/>
      <c r="IS161" s="56"/>
      <c r="IT161" s="56"/>
      <c r="IU161" s="56"/>
      <c r="IV161" s="56"/>
    </row>
    <row r="162" spans="14:256" ht="12.75" customHeight="1" x14ac:dyDescent="0.2">
      <c r="N162" s="58"/>
      <c r="O162" s="58"/>
      <c r="IE162" s="56"/>
      <c r="IF162" s="56"/>
      <c r="IG162" s="56"/>
      <c r="IH162" s="56"/>
      <c r="II162" s="56"/>
      <c r="IJ162" s="56"/>
      <c r="IK162" s="56"/>
      <c r="IL162" s="56"/>
      <c r="IM162" s="56"/>
      <c r="IN162" s="56"/>
      <c r="IO162" s="56"/>
      <c r="IP162" s="56"/>
      <c r="IQ162" s="56"/>
      <c r="IR162" s="56"/>
      <c r="IS162" s="56"/>
      <c r="IT162" s="56"/>
      <c r="IU162" s="56"/>
      <c r="IV162" s="56"/>
    </row>
    <row r="163" spans="14:256" ht="12.75" customHeight="1" x14ac:dyDescent="0.2">
      <c r="N163" s="58"/>
      <c r="O163" s="58"/>
      <c r="IE163" s="56"/>
      <c r="IF163" s="56"/>
      <c r="IG163" s="56"/>
      <c r="IH163" s="56"/>
      <c r="II163" s="56"/>
      <c r="IJ163" s="56"/>
      <c r="IK163" s="56"/>
      <c r="IL163" s="56"/>
      <c r="IM163" s="56"/>
      <c r="IN163" s="56"/>
      <c r="IO163" s="56"/>
      <c r="IP163" s="56"/>
      <c r="IQ163" s="56"/>
      <c r="IR163" s="56"/>
      <c r="IS163" s="56"/>
      <c r="IT163" s="56"/>
      <c r="IU163" s="56"/>
      <c r="IV163" s="56"/>
    </row>
    <row r="164" spans="14:256" ht="12.75" customHeight="1" x14ac:dyDescent="0.2">
      <c r="N164" s="58"/>
      <c r="O164" s="58"/>
      <c r="IE164" s="56"/>
      <c r="IF164" s="56"/>
      <c r="IG164" s="56"/>
      <c r="IH164" s="56"/>
      <c r="II164" s="56"/>
      <c r="IJ164" s="56"/>
      <c r="IK164" s="56"/>
      <c r="IL164" s="56"/>
      <c r="IM164" s="56"/>
      <c r="IN164" s="56"/>
      <c r="IO164" s="56"/>
      <c r="IP164" s="56"/>
      <c r="IQ164" s="56"/>
      <c r="IR164" s="56"/>
      <c r="IS164" s="56"/>
      <c r="IT164" s="56"/>
      <c r="IU164" s="56"/>
      <c r="IV164" s="56"/>
    </row>
    <row r="165" spans="14:256" ht="12.75" customHeight="1" x14ac:dyDescent="0.2">
      <c r="N165" s="58"/>
      <c r="O165" s="58"/>
      <c r="IE165" s="56"/>
      <c r="IF165" s="56"/>
      <c r="IG165" s="56"/>
      <c r="IH165" s="56"/>
      <c r="II165" s="56"/>
      <c r="IJ165" s="56"/>
      <c r="IK165" s="56"/>
      <c r="IL165" s="56"/>
      <c r="IM165" s="56"/>
      <c r="IN165" s="56"/>
      <c r="IO165" s="56"/>
      <c r="IP165" s="56"/>
      <c r="IQ165" s="56"/>
      <c r="IR165" s="56"/>
      <c r="IS165" s="56"/>
      <c r="IT165" s="56"/>
      <c r="IU165" s="56"/>
      <c r="IV165" s="56"/>
    </row>
    <row r="166" spans="14:256" ht="12.75" customHeight="1" x14ac:dyDescent="0.2">
      <c r="N166" s="58"/>
      <c r="O166" s="58"/>
      <c r="IE166" s="56"/>
      <c r="IF166" s="56"/>
      <c r="IG166" s="56"/>
      <c r="IH166" s="56"/>
      <c r="II166" s="56"/>
      <c r="IJ166" s="56"/>
      <c r="IK166" s="56"/>
      <c r="IL166" s="56"/>
      <c r="IM166" s="56"/>
      <c r="IN166" s="56"/>
      <c r="IO166" s="56"/>
      <c r="IP166" s="56"/>
      <c r="IQ166" s="56"/>
      <c r="IR166" s="56"/>
      <c r="IS166" s="56"/>
      <c r="IT166" s="56"/>
      <c r="IU166" s="56"/>
      <c r="IV166" s="56"/>
    </row>
    <row r="167" spans="14:256" ht="12.75" customHeight="1" x14ac:dyDescent="0.2">
      <c r="N167" s="58"/>
      <c r="O167" s="58"/>
      <c r="IE167" s="56"/>
      <c r="IF167" s="56"/>
      <c r="IG167" s="56"/>
      <c r="IH167" s="56"/>
      <c r="II167" s="56"/>
      <c r="IJ167" s="56"/>
      <c r="IK167" s="56"/>
      <c r="IL167" s="56"/>
      <c r="IM167" s="56"/>
      <c r="IN167" s="56"/>
      <c r="IO167" s="56"/>
      <c r="IP167" s="56"/>
      <c r="IQ167" s="56"/>
      <c r="IR167" s="56"/>
      <c r="IS167" s="56"/>
      <c r="IT167" s="56"/>
      <c r="IU167" s="56"/>
      <c r="IV167" s="56"/>
    </row>
    <row r="168" spans="14:256" ht="12.75" customHeight="1" x14ac:dyDescent="0.2">
      <c r="N168" s="58"/>
      <c r="O168" s="58"/>
      <c r="IE168" s="56"/>
      <c r="IF168" s="56"/>
      <c r="IG168" s="56"/>
      <c r="IH168" s="56"/>
      <c r="II168" s="56"/>
      <c r="IJ168" s="56"/>
      <c r="IK168" s="56"/>
      <c r="IL168" s="56"/>
      <c r="IM168" s="56"/>
      <c r="IN168" s="56"/>
      <c r="IO168" s="56"/>
      <c r="IP168" s="56"/>
      <c r="IQ168" s="56"/>
      <c r="IR168" s="56"/>
      <c r="IS168" s="56"/>
      <c r="IT168" s="56"/>
      <c r="IU168" s="56"/>
      <c r="IV168" s="56"/>
    </row>
    <row r="169" spans="14:256" ht="12.75" customHeight="1" x14ac:dyDescent="0.2">
      <c r="N169" s="58"/>
      <c r="O169" s="58"/>
      <c r="IE169" s="56"/>
      <c r="IF169" s="56"/>
      <c r="IG169" s="56"/>
      <c r="IH169" s="56"/>
      <c r="II169" s="56"/>
      <c r="IJ169" s="56"/>
      <c r="IK169" s="56"/>
      <c r="IL169" s="56"/>
      <c r="IM169" s="56"/>
      <c r="IN169" s="56"/>
      <c r="IO169" s="56"/>
      <c r="IP169" s="56"/>
      <c r="IQ169" s="56"/>
      <c r="IR169" s="56"/>
      <c r="IS169" s="56"/>
      <c r="IT169" s="56"/>
      <c r="IU169" s="56"/>
      <c r="IV169" s="56"/>
    </row>
    <row r="170" spans="14:256" ht="12.75" customHeight="1" x14ac:dyDescent="0.2">
      <c r="N170" s="58"/>
      <c r="O170" s="58"/>
      <c r="IE170" s="56"/>
      <c r="IF170" s="56"/>
      <c r="IG170" s="56"/>
      <c r="IH170" s="56"/>
      <c r="II170" s="56"/>
      <c r="IJ170" s="56"/>
      <c r="IK170" s="56"/>
      <c r="IL170" s="56"/>
      <c r="IM170" s="56"/>
      <c r="IN170" s="56"/>
      <c r="IO170" s="56"/>
      <c r="IP170" s="56"/>
      <c r="IQ170" s="56"/>
      <c r="IR170" s="56"/>
      <c r="IS170" s="56"/>
      <c r="IT170" s="56"/>
      <c r="IU170" s="56"/>
      <c r="IV170" s="56"/>
    </row>
    <row r="171" spans="14:256" ht="12.75" customHeight="1" x14ac:dyDescent="0.2">
      <c r="N171" s="58"/>
      <c r="O171" s="58"/>
      <c r="IE171" s="56"/>
      <c r="IF171" s="56"/>
      <c r="IG171" s="56"/>
      <c r="IH171" s="56"/>
      <c r="II171" s="56"/>
      <c r="IJ171" s="56"/>
      <c r="IK171" s="56"/>
      <c r="IL171" s="56"/>
      <c r="IM171" s="56"/>
      <c r="IN171" s="56"/>
      <c r="IO171" s="56"/>
      <c r="IP171" s="56"/>
      <c r="IQ171" s="56"/>
      <c r="IR171" s="56"/>
      <c r="IS171" s="56"/>
      <c r="IT171" s="56"/>
      <c r="IU171" s="56"/>
      <c r="IV171" s="56"/>
    </row>
    <row r="172" spans="14:256" ht="12.75" customHeight="1" x14ac:dyDescent="0.2">
      <c r="N172" s="58"/>
      <c r="O172" s="58"/>
      <c r="IE172" s="56"/>
      <c r="IF172" s="56"/>
      <c r="IG172" s="56"/>
      <c r="IH172" s="56"/>
      <c r="II172" s="56"/>
      <c r="IJ172" s="56"/>
      <c r="IK172" s="56"/>
      <c r="IL172" s="56"/>
      <c r="IM172" s="56"/>
      <c r="IN172" s="56"/>
      <c r="IO172" s="56"/>
      <c r="IP172" s="56"/>
      <c r="IQ172" s="56"/>
      <c r="IR172" s="56"/>
      <c r="IS172" s="56"/>
      <c r="IT172" s="56"/>
      <c r="IU172" s="56"/>
      <c r="IV172" s="56"/>
    </row>
    <row r="173" spans="14:256" ht="12.75" customHeight="1" x14ac:dyDescent="0.2">
      <c r="N173" s="58"/>
      <c r="O173" s="58"/>
      <c r="IE173" s="56"/>
      <c r="IF173" s="56"/>
      <c r="IG173" s="56"/>
      <c r="IH173" s="56"/>
      <c r="II173" s="56"/>
      <c r="IJ173" s="56"/>
      <c r="IK173" s="56"/>
      <c r="IL173" s="56"/>
      <c r="IM173" s="56"/>
      <c r="IN173" s="56"/>
      <c r="IO173" s="56"/>
      <c r="IP173" s="56"/>
      <c r="IQ173" s="56"/>
      <c r="IR173" s="56"/>
      <c r="IS173" s="56"/>
      <c r="IT173" s="56"/>
      <c r="IU173" s="56"/>
      <c r="IV173" s="56"/>
    </row>
    <row r="174" spans="14:256" ht="12.75" customHeight="1" x14ac:dyDescent="0.2">
      <c r="N174" s="58"/>
      <c r="O174" s="58"/>
      <c r="IE174" s="56"/>
      <c r="IF174" s="56"/>
      <c r="IG174" s="56"/>
      <c r="IH174" s="56"/>
      <c r="II174" s="56"/>
      <c r="IJ174" s="56"/>
      <c r="IK174" s="56"/>
      <c r="IL174" s="56"/>
      <c r="IM174" s="56"/>
      <c r="IN174" s="56"/>
      <c r="IO174" s="56"/>
      <c r="IP174" s="56"/>
      <c r="IQ174" s="56"/>
      <c r="IR174" s="56"/>
      <c r="IS174" s="56"/>
      <c r="IT174" s="56"/>
      <c r="IU174" s="56"/>
      <c r="IV174" s="56"/>
    </row>
    <row r="175" spans="14:256" ht="12.75" customHeight="1" x14ac:dyDescent="0.2">
      <c r="N175" s="2"/>
      <c r="O175" s="2"/>
      <c r="IE175" s="56"/>
      <c r="IF175" s="56"/>
      <c r="IG175" s="56"/>
      <c r="IH175" s="56"/>
      <c r="II175" s="56"/>
      <c r="IJ175" s="56"/>
      <c r="IK175" s="56"/>
      <c r="IL175" s="56"/>
      <c r="IM175" s="56"/>
      <c r="IN175" s="56"/>
      <c r="IO175" s="56"/>
      <c r="IP175" s="56"/>
      <c r="IQ175" s="56"/>
      <c r="IR175" s="56"/>
      <c r="IS175" s="56"/>
      <c r="IT175" s="56"/>
      <c r="IU175" s="56"/>
      <c r="IV175" s="56"/>
    </row>
    <row r="176" spans="14:256" ht="12.75" customHeight="1" x14ac:dyDescent="0.2">
      <c r="N176" s="28"/>
      <c r="O176" s="28"/>
      <c r="IE176" s="56"/>
      <c r="IF176" s="56"/>
      <c r="IG176" s="56"/>
      <c r="IH176" s="56"/>
      <c r="II176" s="56"/>
      <c r="IJ176" s="56"/>
      <c r="IK176" s="56"/>
      <c r="IL176" s="56"/>
      <c r="IM176" s="56"/>
      <c r="IN176" s="56"/>
      <c r="IO176" s="56"/>
      <c r="IP176" s="56"/>
      <c r="IQ176" s="56"/>
      <c r="IR176" s="56"/>
      <c r="IS176" s="56"/>
      <c r="IT176" s="56"/>
      <c r="IU176" s="56"/>
      <c r="IV176" s="56"/>
    </row>
    <row r="180" spans="14:256" ht="12.75" customHeight="1" x14ac:dyDescent="0.2">
      <c r="N180" s="28"/>
      <c r="O180" s="28"/>
      <c r="IE180" s="56"/>
      <c r="IF180" s="56"/>
      <c r="IG180" s="56"/>
      <c r="IH180" s="56"/>
      <c r="II180" s="56"/>
      <c r="IJ180" s="56"/>
      <c r="IK180" s="56"/>
      <c r="IL180" s="56"/>
      <c r="IM180" s="56"/>
      <c r="IN180" s="56"/>
      <c r="IO180" s="56"/>
      <c r="IP180" s="56"/>
      <c r="IQ180" s="56"/>
      <c r="IR180" s="56"/>
      <c r="IS180" s="56"/>
      <c r="IT180" s="56"/>
      <c r="IU180" s="56"/>
      <c r="IV180" s="56"/>
    </row>
    <row r="181" spans="14:256" ht="12.75" customHeight="1" x14ac:dyDescent="0.2">
      <c r="N181" s="28"/>
      <c r="O181" s="28"/>
      <c r="IE181" s="56"/>
      <c r="IF181" s="56"/>
      <c r="IG181" s="56"/>
      <c r="IH181" s="56"/>
      <c r="II181" s="56"/>
      <c r="IJ181" s="56"/>
      <c r="IK181" s="56"/>
      <c r="IL181" s="56"/>
      <c r="IM181" s="56"/>
      <c r="IN181" s="56"/>
      <c r="IO181" s="56"/>
      <c r="IP181" s="56"/>
      <c r="IQ181" s="56"/>
      <c r="IR181" s="56"/>
      <c r="IS181" s="56"/>
      <c r="IT181" s="56"/>
      <c r="IU181" s="56"/>
      <c r="IV181" s="56"/>
    </row>
    <row r="182" spans="14:256" ht="12.75" customHeight="1" x14ac:dyDescent="0.2">
      <c r="N182" s="28"/>
      <c r="O182" s="28"/>
      <c r="IE182" s="56"/>
      <c r="IF182" s="56"/>
      <c r="IG182" s="56"/>
      <c r="IH182" s="56"/>
      <c r="II182" s="56"/>
      <c r="IJ182" s="56"/>
      <c r="IK182" s="56"/>
      <c r="IL182" s="56"/>
      <c r="IM182" s="56"/>
      <c r="IN182" s="56"/>
      <c r="IO182" s="56"/>
      <c r="IP182" s="56"/>
      <c r="IQ182" s="56"/>
      <c r="IR182" s="56"/>
      <c r="IS182" s="56"/>
      <c r="IT182" s="56"/>
      <c r="IU182" s="56"/>
      <c r="IV182" s="56"/>
    </row>
    <row r="183" spans="14:256" ht="12.75" customHeight="1" x14ac:dyDescent="0.2">
      <c r="N183" s="28"/>
      <c r="O183" s="28"/>
      <c r="IE183" s="56"/>
      <c r="IF183" s="56"/>
      <c r="IG183" s="56"/>
      <c r="IH183" s="56"/>
      <c r="II183" s="56"/>
      <c r="IJ183" s="56"/>
      <c r="IK183" s="56"/>
      <c r="IL183" s="56"/>
      <c r="IM183" s="56"/>
      <c r="IN183" s="56"/>
      <c r="IO183" s="56"/>
      <c r="IP183" s="56"/>
      <c r="IQ183" s="56"/>
      <c r="IR183" s="56"/>
      <c r="IS183" s="56"/>
      <c r="IT183" s="56"/>
      <c r="IU183" s="56"/>
      <c r="IV183" s="56"/>
    </row>
    <row r="186" spans="14:256" ht="12.75" customHeight="1" x14ac:dyDescent="0.2">
      <c r="N186" s="28"/>
      <c r="O186" s="28"/>
      <c r="IE186" s="56"/>
      <c r="IF186" s="56"/>
      <c r="IG186" s="56"/>
      <c r="IH186" s="56"/>
      <c r="II186" s="56"/>
      <c r="IJ186" s="56"/>
      <c r="IK186" s="56"/>
      <c r="IL186" s="56"/>
      <c r="IM186" s="56"/>
      <c r="IN186" s="56"/>
      <c r="IO186" s="56"/>
      <c r="IP186" s="56"/>
      <c r="IQ186" s="56"/>
      <c r="IR186" s="56"/>
      <c r="IS186" s="56"/>
      <c r="IT186" s="56"/>
      <c r="IU186" s="56"/>
      <c r="IV186" s="56"/>
    </row>
    <row r="187" spans="14:256" ht="12.75" customHeight="1" x14ac:dyDescent="0.2">
      <c r="IE187" s="56"/>
      <c r="IF187" s="56"/>
      <c r="IG187" s="56"/>
      <c r="IH187" s="56"/>
      <c r="II187" s="56"/>
      <c r="IJ187" s="56"/>
      <c r="IK187" s="56"/>
      <c r="IL187" s="56"/>
      <c r="IM187" s="56"/>
      <c r="IN187" s="56"/>
      <c r="IO187" s="56"/>
      <c r="IP187" s="56"/>
      <c r="IQ187" s="56"/>
      <c r="IR187" s="56"/>
      <c r="IS187" s="56"/>
      <c r="IT187" s="56"/>
      <c r="IU187" s="56"/>
      <c r="IV187" s="56"/>
    </row>
  </sheetData>
  <sheetProtection selectLockedCells="1" selectUnlockedCells="1"/>
  <sortState xmlns:xlrd2="http://schemas.microsoft.com/office/spreadsheetml/2017/richdata2" ref="B12:AG70">
    <sortCondition ref="P12:P70"/>
  </sortState>
  <mergeCells count="11">
    <mergeCell ref="A9:P9"/>
    <mergeCell ref="A1:D1"/>
    <mergeCell ref="A2:D2"/>
    <mergeCell ref="A4:P4"/>
    <mergeCell ref="A7:G7"/>
    <mergeCell ref="A8:P8"/>
    <mergeCell ref="B11:C11"/>
    <mergeCell ref="L90:P90"/>
    <mergeCell ref="L91:P91"/>
    <mergeCell ref="L92:P92"/>
    <mergeCell ref="L95:P95"/>
  </mergeCells>
  <pageMargins left="0.51181102362204722" right="0.19685039370078741" top="0.19685039370078741" bottom="0.35433070866141736" header="0.19685039370078741" footer="0.19685039370078741"/>
  <pageSetup paperSize="9" scale="95" firstPageNumber="16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K50</vt:lpstr>
      <vt:lpstr>CT</vt:lpstr>
      <vt:lpstr>CT!Print_Titles</vt:lpstr>
      <vt:lpstr>'K50'!Print_Titles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2023-08-21T01:30:11Z</cp:lastPrinted>
  <dcterms:created xsi:type="dcterms:W3CDTF">2020-08-16T01:57:38Z</dcterms:created>
  <dcterms:modified xsi:type="dcterms:W3CDTF">2024-06-19T07:22:50Z</dcterms:modified>
</cp:coreProperties>
</file>